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uddle.scdor.us/sites/adminspecproj/Shared Documents/MOTOR FUEL EDI TO XML PROJECT/DOCUMENTS/Schema Requirements Documentation/"/>
    </mc:Choice>
  </mc:AlternateContent>
  <xr:revisionPtr revIDLastSave="0" documentId="13_ncr:1_{BED3E730-209E-4D0D-A7D0-32094056E89F}" xr6:coauthVersionLast="47" xr6:coauthVersionMax="47" xr10:uidLastSave="{00000000-0000-0000-0000-000000000000}"/>
  <bookViews>
    <workbookView xWindow="29610" yWindow="-120" windowWidth="29040" windowHeight="15720" xr2:uid="{90A54DDA-4165-497A-9B4D-DAACCC7AFED5}"/>
  </bookViews>
  <sheets>
    <sheet name="Schema" sheetId="2" r:id="rId1"/>
    <sheet name="MotorFuelsHeader" sheetId="3" r:id="rId2"/>
    <sheet name="TerminalOperatorReport" sheetId="4" r:id="rId3"/>
    <sheet name="SupplierReport" sheetId="5" r:id="rId4"/>
    <sheet name="CarrierReport" sheetId="6" r:id="rId5"/>
    <sheet name="FinancialTransaction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  <c r="D9" i="2"/>
  <c r="D7" i="2"/>
  <c r="D6" i="2"/>
  <c r="D8" i="2"/>
</calcChain>
</file>

<file path=xl/sharedStrings.xml><?xml version="1.0" encoding="utf-8"?>
<sst xmlns="http://schemas.openxmlformats.org/spreadsheetml/2006/main" count="3696" uniqueCount="878">
  <si>
    <t>Element</t>
  </si>
  <si>
    <t>MotorFuelsFiling</t>
  </si>
  <si>
    <t>X-Path</t>
  </si>
  <si>
    <t>Description</t>
  </si>
  <si>
    <t>Root Element</t>
  </si>
  <si>
    <t>SubmissionId</t>
  </si>
  <si>
    <t xml:space="preserve">MotorFuelsFiling/SubmissionId </t>
  </si>
  <si>
    <t>Required</t>
  </si>
  <si>
    <t>R</t>
  </si>
  <si>
    <t>O</t>
  </si>
  <si>
    <t>MotorFuelsHeader</t>
  </si>
  <si>
    <t xml:space="preserve">TerminalOperatorReport </t>
  </si>
  <si>
    <t>SupplierReport</t>
  </si>
  <si>
    <t>CarrierReport</t>
  </si>
  <si>
    <t xml:space="preserve">MotorFuelsFiling/CarrierReport </t>
  </si>
  <si>
    <t>Child Of</t>
  </si>
  <si>
    <t xml:space="preserve">Attribute: binaryAttachmentCount </t>
  </si>
  <si>
    <t xml:space="preserve">MotorFuelsFiling/MotorFuelsHeader/@binaryAttachmentCount </t>
  </si>
  <si>
    <t>Do not include for SC submissions.</t>
  </si>
  <si>
    <t>NA</t>
  </si>
  <si>
    <t>//MotorFuelsHeader/Jurisdiction</t>
  </si>
  <si>
    <t>Jurisdiction</t>
  </si>
  <si>
    <t>Timestamp</t>
  </si>
  <si>
    <t xml:space="preserve"> ISPNumber</t>
  </si>
  <si>
    <t>Not used by SC</t>
  </si>
  <si>
    <t>DisasterRelief</t>
  </si>
  <si>
    <t>Quarter</t>
  </si>
  <si>
    <t>TaxYear</t>
  </si>
  <si>
    <t>Parent for preparer information – If appropriate</t>
  </si>
  <si>
    <t>A</t>
  </si>
  <si>
    <t/>
  </si>
  <si>
    <t>DateSigned</t>
  </si>
  <si>
    <t>SelfEmployed</t>
  </si>
  <si>
    <t>CheckboxType – Value is "X" if checked</t>
  </si>
  <si>
    <t>SSN</t>
  </si>
  <si>
    <t>//PaidPreparerInformation/SSN</t>
  </si>
  <si>
    <t>C</t>
  </si>
  <si>
    <t>SSNType – 9-digit SSN</t>
  </si>
  <si>
    <t>PTIN</t>
  </si>
  <si>
    <t>PTINType – P followed by 8 digits</t>
  </si>
  <si>
    <t>StateID</t>
  </si>
  <si>
    <t>String20Type – State assigned Id, if appropriate</t>
  </si>
  <si>
    <t>EINType – 9-digit FEIN</t>
  </si>
  <si>
    <t>StateEIN</t>
  </si>
  <si>
    <t>String20Type – State account number, if appropriate</t>
  </si>
  <si>
    <t>4-digit Tax Year</t>
  </si>
  <si>
    <t>B</t>
  </si>
  <si>
    <t>BusinessNameLine1Type – Line 1 of a business name</t>
  </si>
  <si>
    <t>PreparerPersonName</t>
  </si>
  <si>
    <t>PersonNameType – combined name – example: Ida Know</t>
  </si>
  <si>
    <t>PreparerUSAddress</t>
  </si>
  <si>
    <t>Parent of USAddress</t>
  </si>
  <si>
    <t>D</t>
  </si>
  <si>
    <t>AddressLine1Txt</t>
  </si>
  <si>
    <t>StreetAddressType - Used for a street address.</t>
  </si>
  <si>
    <t>AddressLine2Txt</t>
  </si>
  <si>
    <t>CityNm</t>
  </si>
  <si>
    <t>//PreparerUSAddress/CityNm</t>
  </si>
  <si>
    <t>CityType - Used for a city.</t>
  </si>
  <si>
    <t>StateAbbreviationCd</t>
  </si>
  <si>
    <t>StateType - State abbreviations, a.k.a. state codes</t>
  </si>
  <si>
    <t>ZIPCd</t>
  </si>
  <si>
    <t>//PreparerUSAddress/ZIPCd</t>
  </si>
  <si>
    <t>Parent of ForeignAddress</t>
  </si>
  <si>
    <t>E</t>
  </si>
  <si>
    <t>TextType - City</t>
  </si>
  <si>
    <t>ProvinceOrStateNm</t>
  </si>
  <si>
    <t>TextType – Province or state</t>
  </si>
  <si>
    <t>CountryCd</t>
  </si>
  <si>
    <t>CountryType – Country abbreviations</t>
  </si>
  <si>
    <t>ForeignPostalCd</t>
  </si>
  <si>
    <t>TextType – Postal code</t>
  </si>
  <si>
    <t>Phone</t>
  </si>
  <si>
    <t>Phone number – 10 digits no dashes</t>
  </si>
  <si>
    <t>ForeignPhone</t>
  </si>
  <si>
    <t>Foreign phone number – up to 30 digits no dashes</t>
  </si>
  <si>
    <t>EmailAddress</t>
  </si>
  <si>
    <t>Originator</t>
  </si>
  <si>
    <t>F</t>
  </si>
  <si>
    <t>EFIN</t>
  </si>
  <si>
    <t>//Originator/EFIN</t>
  </si>
  <si>
    <t>AgentIdentifier</t>
  </si>
  <si>
    <t>//Originator/AgentIdentifier</t>
  </si>
  <si>
    <t>String20Type – Assigned identifier</t>
  </si>
  <si>
    <t>OriginatorTypeCd</t>
  </si>
  <si>
    <t>//Originator/OriginatorTypeCd</t>
  </si>
  <si>
    <t>PractitionerPIN</t>
  </si>
  <si>
    <t>G</t>
  </si>
  <si>
    <t>PIN</t>
  </si>
  <si>
    <t>PINType – 5 digits – Selected PIN</t>
  </si>
  <si>
    <t>ReportingAgentSigna
ture</t>
  </si>
  <si>
    <t>//PaidPreparerInformation/PreparerPersonName</t>
  </si>
  <si>
    <t>DateType – yyyy-mm-dd</t>
  </si>
  <si>
    <t>//PaidPreparerInformation/EmailAddress</t>
  </si>
  <si>
    <t>//MotorFuelsHeader/Originator</t>
  </si>
  <si>
    <t>//Originator/PractitionerPIN</t>
  </si>
  <si>
    <t>SoftwareId</t>
  </si>
  <si>
    <t>SoftwareVersion</t>
  </si>
  <si>
    <t>InternetProtocol</t>
  </si>
  <si>
    <t>Parent that contains IPAddress and IPTimestamp</t>
  </si>
  <si>
    <t>H</t>
  </si>
  <si>
    <t>IPAddress</t>
  </si>
  <si>
    <t>//InternetProtocol/IPAddress</t>
  </si>
  <si>
    <t>I</t>
  </si>
  <si>
    <t>IPv4AddressTxt</t>
  </si>
  <si>
    <t>IPv6AddressTxt</t>
  </si>
  <si>
    <t>Hexidecimal format for IP Address –
[0-9A-F:]{1,39}</t>
  </si>
  <si>
    <t>IPTimestamp</t>
  </si>
  <si>
    <t>TimestampType</t>
  </si>
  <si>
    <t>SignatureOption</t>
  </si>
  <si>
    <t>J</t>
  </si>
  <si>
    <t>SignatureDocument</t>
  </si>
  <si>
    <t>SignaturePIN</t>
  </si>
  <si>
    <t>K</t>
  </si>
  <si>
    <t>Signature</t>
  </si>
  <si>
    <t>//SignaturePIN/Signature</t>
  </si>
  <si>
    <t>PINCodeType</t>
  </si>
  <si>
    <t>//InternetProtocol/IPAddress/IPv4AddressTxt</t>
  </si>
  <si>
    <t>//InternetProtocol/IPAddress/IPv6AddressTxt</t>
  </si>
  <si>
    <t>Attribute: referenceDocumentId</t>
  </si>
  <si>
    <t>//SignatureOption/SignatureDocument/@referenceDocumentId</t>
  </si>
  <si>
    <t>OriginalSubmissionId</t>
  </si>
  <si>
    <t>Filer</t>
  </si>
  <si>
    <t>L</t>
  </si>
  <si>
    <t>FEIN</t>
  </si>
  <si>
    <t>//Filer/FEIN</t>
  </si>
  <si>
    <t>9-digit FEIN</t>
  </si>
  <si>
    <t>//Filer/SSN</t>
  </si>
  <si>
    <t>9-digit Social Security Number</t>
  </si>
  <si>
    <t>CBN</t>
  </si>
  <si>
    <t>//Filer/CBN</t>
  </si>
  <si>
    <t>9-character Canadian Business Number</t>
  </si>
  <si>
    <t>StateLicenseNumber</t>
  </si>
  <si>
    <t>//Filer/StateLicenseNumber</t>
  </si>
  <si>
    <t>Name</t>
  </si>
  <si>
    <t>//Filer/Name</t>
  </si>
  <si>
    <t>NameControl</t>
  </si>
  <si>
    <t>//Filer/NameControl</t>
  </si>
  <si>
    <t>First 4 characters of the business name</t>
  </si>
  <si>
    <t>DBA</t>
  </si>
  <si>
    <t>//Filer/DBA</t>
  </si>
  <si>
    <t>//Filer/Signature</t>
  </si>
  <si>
    <t>Parent for AuthorCode and SecurityCode</t>
  </si>
  <si>
    <t>M</t>
  </si>
  <si>
    <t>AuthorCode</t>
  </si>
  <si>
    <t>//Signature/AuthorCode</t>
  </si>
  <si>
    <t>String – No definition</t>
  </si>
  <si>
    <t>//MotorFuelsHeader/Filer</t>
  </si>
  <si>
    <t>SecurityCode</t>
  </si>
  <si>
    <t>//Signature/SecurityCode</t>
  </si>
  <si>
    <t>Contact</t>
  </si>
  <si>
    <t>//MotorFuelsHeader/Contact</t>
  </si>
  <si>
    <t>N</t>
  </si>
  <si>
    <t>//Contact/Name</t>
  </si>
  <si>
    <t>Name of the contact</t>
  </si>
  <si>
    <t>Title</t>
  </si>
  <si>
    <t>//Contact/Title</t>
  </si>
  <si>
    <t>Title – String – max 35 characters</t>
  </si>
  <si>
    <t>Department</t>
  </si>
  <si>
    <t>//Contact/Department</t>
  </si>
  <si>
    <t>Department where the contact works. String 20</t>
  </si>
  <si>
    <t>//Contact/Phone</t>
  </si>
  <si>
    <t>Fax</t>
  </si>
  <si>
    <t>//Contact/Fax</t>
  </si>
  <si>
    <t>Fax number – 10 digits no dashes</t>
  </si>
  <si>
    <t>Email</t>
  </si>
  <si>
    <t>//Contact/Email</t>
  </si>
  <si>
    <t>Email address, if provided</t>
  </si>
  <si>
    <t>Address</t>
  </si>
  <si>
    <t>//MotorFuelsHeader/Address</t>
  </si>
  <si>
    <t>Parent for typeOfAddress and changeOfAddress, and
choice of USAddress, CanadianAddress, MexicanAddress,
or OtherForeignAddress – Repeats as needed</t>
  </si>
  <si>
    <t>P</t>
  </si>
  <si>
    <t>//Address/typeOfAddress</t>
  </si>
  <si>
    <t>//Address/changeOfAddress</t>
  </si>
  <si>
    <t>Attribute indicate a change of address with a value of "X"</t>
  </si>
  <si>
    <t>USAddress</t>
  </si>
  <si>
    <t>//Address/USAddress</t>
  </si>
  <si>
    <t>Filer address – Parent of USAddress</t>
  </si>
  <si>
    <t>Q</t>
  </si>
  <si>
    <t>AddressLine1</t>
  </si>
  <si>
    <t>AddressLine2</t>
  </si>
  <si>
    <t>City</t>
  </si>
  <si>
    <t>//Address/USAddress/City</t>
  </si>
  <si>
    <t>County</t>
  </si>
  <si>
    <t>//Address/USAddress/County</t>
  </si>
  <si>
    <t>County name</t>
  </si>
  <si>
    <t>State</t>
  </si>
  <si>
    <t>//Address/USAddress/State</t>
  </si>
  <si>
    <t>//Address/typeOfAddress/@typeOfAddress</t>
  </si>
  <si>
    <t>//Address/changeOfAddress/@changeOfAddress</t>
  </si>
  <si>
    <t>ZIPCode</t>
  </si>
  <si>
    <t>//Address/USAddress/ZIPCode</t>
  </si>
  <si>
    <t>InCareOfName</t>
  </si>
  <si>
    <t>In care of name</t>
  </si>
  <si>
    <t>CanadianAddress</t>
  </si>
  <si>
    <t>//Address/CanadianAddress</t>
  </si>
  <si>
    <t>Filer address – Parent for Canadian Address</t>
  </si>
  <si>
    <t>Province</t>
  </si>
  <si>
    <t>Province abbreviation – enumerated in MFProvinceType</t>
  </si>
  <si>
    <t>PostalCode</t>
  </si>
  <si>
    <t>Postal code – 6 digits</t>
  </si>
  <si>
    <t>MexicanAddress</t>
  </si>
  <si>
    <t>//Address/MexicanAddress</t>
  </si>
  <si>
    <t>Mexican address – parent for Mexican Address</t>
  </si>
  <si>
    <t>S</t>
  </si>
  <si>
    <t>MexicanState</t>
  </si>
  <si>
    <t>MexicanPostalCode</t>
  </si>
  <si>
    <t>Postal code – 5 digits</t>
  </si>
  <si>
    <t>Street address</t>
  </si>
  <si>
    <t>Street address line 2</t>
  </si>
  <si>
    <t>OtherForeignAddress</t>
  </si>
  <si>
    <t>Other address – parent for address from other countries</t>
  </si>
  <si>
    <t>T</t>
  </si>
  <si>
    <t>ProvinceOrState</t>
  </si>
  <si>
    <t>String 50 type</t>
  </si>
  <si>
    <t>Country</t>
  </si>
  <si>
    <t>ISO country abbreviation Enumerated in ISOCountryType</t>
  </si>
  <si>
    <t>OtherPostalCode</t>
  </si>
  <si>
    <t>Postal code – up to 20 characters</t>
  </si>
  <si>
    <t>// MotorFuelsHeader/TaxYear</t>
  </si>
  <si>
    <t>//MotorFuelsHeader/Quarter</t>
  </si>
  <si>
    <t>//MotorFuelsHeader/DisasterRelief</t>
  </si>
  <si>
    <t xml:space="preserve">//MotorFuelsHeader/ISPNumber </t>
  </si>
  <si>
    <t>Terminal Operator Return Submission</t>
  </si>
  <si>
    <t>Root element</t>
  </si>
  <si>
    <t>MotorFuelsFiling/SubmissionId</t>
  </si>
  <si>
    <t>Parent for Motor Fuels Header – See Above</t>
  </si>
  <si>
    <t>Attribute: reportUOM</t>
  </si>
  <si>
    <t>ReportID</t>
  </si>
  <si>
    <t>String to identify this report – should be unique</t>
  </si>
  <si>
    <t>NoActivity</t>
  </si>
  <si>
    <t>AmendedReason</t>
  </si>
  <si>
    <t>ReportContact</t>
  </si>
  <si>
    <t>Individual to contact – Parent for typeOfContact, Name,
Title, Department, Phone, Fax, and Email</t>
  </si>
  <si>
    <t>Name of contact – example – Al Fabet</t>
  </si>
  <si>
    <t>String up to 35 characters. contact's title</t>
  </si>
  <si>
    <t>Parent</t>
  </si>
  <si>
    <t>Parent for Motor Fuels Header</t>
  </si>
  <si>
    <t>Enumerated: Replace, Supplemental, Corrected</t>
  </si>
  <si>
    <t>String up to 20 characters – department where the
contact works</t>
  </si>
  <si>
    <t>10-digit phone number</t>
  </si>
  <si>
    <t>10-digit fax number</t>
  </si>
  <si>
    <t>Email address</t>
  </si>
  <si>
    <t>TerminalCode</t>
  </si>
  <si>
    <t>IRS registered Terminal Code – 9 characters</t>
  </si>
  <si>
    <t>Date the terminal was acquired</t>
  </si>
  <si>
    <t>PropertySoldDate</t>
  </si>
  <si>
    <t>Date the terminal was sold</t>
  </si>
  <si>
    <t>InventoryDate</t>
  </si>
  <si>
    <t>Date of inventory</t>
  </si>
  <si>
    <t>Attribute:
inventoryUOM</t>
  </si>
  <si>
    <t>ProductCode</t>
  </si>
  <si>
    <t>FTA Uniform Product Code</t>
  </si>
  <si>
    <t>BeginningInventory</t>
  </si>
  <si>
    <t>Integer – 18-digit max</t>
  </si>
  <si>
    <t>GainLoss</t>
  </si>
  <si>
    <t>PositionHolder</t>
  </si>
  <si>
    <t>C1 – Required Choice -must select either
FEIN, SSN or CBN</t>
  </si>
  <si>
    <t>Enumerated: Net, Gross</t>
  </si>
  <si>
    <t>//TerminalOperatorReport/InventoryDate</t>
  </si>
  <si>
    <t>9-digit SSN</t>
  </si>
  <si>
    <t>Name of position holder – 50-character max</t>
  </si>
  <si>
    <t>Elements repeat
together as needed</t>
  </si>
  <si>
    <t>PHBeginningInentory</t>
  </si>
  <si>
    <t>PHTotalReceipt</t>
  </si>
  <si>
    <t>PHGainLoss</t>
  </si>
  <si>
    <t>PHEndingInventory</t>
  </si>
  <si>
    <t>ScheduleCode</t>
  </si>
  <si>
    <t>FTA Uniform schedule code</t>
  </si>
  <si>
    <t>FTA Uniform product code</t>
  </si>
  <si>
    <t>Mode</t>
  </si>
  <si>
    <t>FTA Uniform transaction mode code</t>
  </si>
  <si>
    <t>Parent for inventoryUOM, PHBeginningInentory, PHTotalReceipt, PHTotalDisbursement, PHGainLoss,PHEndingInventory</t>
  </si>
  <si>
    <t>PositionHolderInventory</t>
  </si>
  <si>
    <t>Enumerated: General, Technical</t>
  </si>
  <si>
    <t>Parent for MFParticipantType – Choice of FEIN, SSN, or CBN, then Name</t>
  </si>
  <si>
    <t>//TerminalPositionHolderReport/PositionHolder/FEIN</t>
  </si>
  <si>
    <t>//TerminalPositionHolderReport/PositionHolder/SSN</t>
  </si>
  <si>
    <t>//TerminalPositionHolderReport/PositionHolder/CBN</t>
  </si>
  <si>
    <t>//TerminalPositionHolderReport/PositionHolder/Name</t>
  </si>
  <si>
    <t>MotorFuelsFiling/MotorFuelsHeader</t>
  </si>
  <si>
    <t>MotorFuelsFiling/TerminalOperatorReport</t>
  </si>
  <si>
    <t>MotorFuelsFiling/TerminalOperatorReport/@reportUOM</t>
  </si>
  <si>
    <t>MotorFuelsFiling/TerminalOperatorReport/@reportCurrency</t>
  </si>
  <si>
    <t>//TerminalOperatorReport/ReportID</t>
  </si>
  <si>
    <t>//TerminalOperatorReport/NoActivity</t>
  </si>
  <si>
    <t>//TerminalOperatorReport/AmendedReason</t>
  </si>
  <si>
    <t>//TerminalOperatorReport/ReportContact</t>
  </si>
  <si>
    <t>Individual to contact – Parent for typeOfContact, Name,Title, Department, Phone, Fax, and Email</t>
  </si>
  <si>
    <t>String up to 20 characters – department where the contact works.</t>
  </si>
  <si>
    <t>//TerminalOperatorReport/ReportContact/Name</t>
  </si>
  <si>
    <t>//TerminalOperatorReport/ReportContact/Title</t>
  </si>
  <si>
    <t>//TerminalOperatorReport/ReportContact/Department</t>
  </si>
  <si>
    <t>//TerminalOperatorReport/ReportContact/Phone</t>
  </si>
  <si>
    <t>//TerminalOperatorReport/ReportContact/Fax</t>
  </si>
  <si>
    <t>//TerminalOperatorReport/ReportContact/Email</t>
  </si>
  <si>
    <t>//TerminalOperatorReport/TerminalCode</t>
  </si>
  <si>
    <t>//TerminalOperatorReport/PropertyAcquiredDate</t>
  </si>
  <si>
    <t>//TerminalOperatorReport/PropertySoldDate</t>
  </si>
  <si>
    <t>//TerminalOperatorReport/TerminalReportDetails</t>
  </si>
  <si>
    <t>//TerminalReportDetails/@inventoryUOM</t>
  </si>
  <si>
    <t>//TerminalReportDetails/ProductCode</t>
  </si>
  <si>
    <t>//TerminalReportDetails/BeginningInventory</t>
  </si>
  <si>
    <t>//TerminalReportDetails/GainLoss</t>
  </si>
  <si>
    <t>//TerminalReportDetails/PhysicalEndingInventory</t>
  </si>
  <si>
    <t>//TerminalOperatorReport/TerminalPositionHolderReport</t>
  </si>
  <si>
    <t>//TerminalPositionHolderReport/PositionHolder</t>
  </si>
  <si>
    <t>//TerminalPositionHolderReport/ProductCode</t>
  </si>
  <si>
    <t>//TerminalPositionHolderReport/PositionHolderInventory</t>
  </si>
  <si>
    <t>//TerminalPositionHolderReport/PositionHolderInventory/@inventoryUOM</t>
  </si>
  <si>
    <t>//PositionHolderInventory/PHBeginningInentory</t>
  </si>
  <si>
    <t>//PositionHolderInventory/PHTotalReceipt</t>
  </si>
  <si>
    <t>//PositionHolderInventory/PHTotalDisbursement</t>
  </si>
  <si>
    <t>//PositionHolderInventory/PHGainLoss</t>
  </si>
  <si>
    <t>//PositionHolderInventory/PHEndingInventory</t>
  </si>
  <si>
    <t>//TerminalOperatorReport/TerminalOperatorSchedule</t>
  </si>
  <si>
    <t>//TerminalOperatorSchedule/ScheduleCode</t>
  </si>
  <si>
    <t>//TerminalOperatorSchedule/ProductCode</t>
  </si>
  <si>
    <t>//TerminalOperatorSchedule/Mode</t>
  </si>
  <si>
    <t>Integer – 18-digit max. 
Typo in element name noted – correct as shown per schema from Uniformity</t>
  </si>
  <si>
    <t>TerminalOperatorReport</t>
  </si>
  <si>
    <t>Attribute: reportCurrency</t>
  </si>
  <si>
    <t>Attribute: typeOfContact</t>
  </si>
  <si>
    <t>PropertyAcquiredDate</t>
  </si>
  <si>
    <t>TerminalReportDetails</t>
  </si>
  <si>
    <t>PhysicalEndingInventory</t>
  </si>
  <si>
    <t>Attribute: inventoryUOM</t>
  </si>
  <si>
    <t>PHTotalDisbursement</t>
  </si>
  <si>
    <t>TerminalOperatorSchedule</t>
  </si>
  <si>
    <t>DocumentNumber</t>
  </si>
  <si>
    <t>Date – ccyy-mm-dd format</t>
  </si>
  <si>
    <t>Origin</t>
  </si>
  <si>
    <t>Parent for choice of TerminalCode, FacilityNumber, and
Address information</t>
  </si>
  <si>
    <t>//Origin/TerminalCode</t>
  </si>
  <si>
    <t>//Destination/FacilityNumber</t>
  </si>
  <si>
    <t>AddressLine</t>
  </si>
  <si>
    <t>//Origin/AddressLine</t>
  </si>
  <si>
    <t>//Origin/City</t>
  </si>
  <si>
    <t>City name</t>
  </si>
  <si>
    <t>//Origin/County</t>
  </si>
  <si>
    <t>//Origin/State</t>
  </si>
  <si>
    <t>State abbreviation - MFStateOnlyType</t>
  </si>
  <si>
    <t>//Origin/Province</t>
  </si>
  <si>
    <t>Province abbreviation - MFProvinceType</t>
  </si>
  <si>
    <t>//Origin/MexicanState</t>
  </si>
  <si>
    <t>Mexican state abbreviation – MFMexicanStateType</t>
  </si>
  <si>
    <t>Other country abbreviation 1 to 3 characters</t>
  </si>
  <si>
    <t>//Origin/Country</t>
  </si>
  <si>
    <t>Country abbreviation - ISOCountryType</t>
  </si>
  <si>
    <t>Destination</t>
  </si>
  <si>
    <t>Parent for MFTerminalLocationType</t>
  </si>
  <si>
    <t>//Destination/TerminalCode</t>
  </si>
  <si>
    <t>//Destination/AddressLine</t>
  </si>
  <si>
    <t>//Destination/City</t>
  </si>
  <si>
    <t>//Destination/County</t>
  </si>
  <si>
    <t>//Destination/State</t>
  </si>
  <si>
    <t>//Destination/Province</t>
  </si>
  <si>
    <t>//Destination/MexicanState</t>
  </si>
  <si>
    <t>ReceivedShippedDate</t>
  </si>
  <si>
    <t>//TerminalOperatorSchedule/DocumentNumber</t>
  </si>
  <si>
    <t>//TerminalOperatorSchedule/ReceivedShippedDate</t>
  </si>
  <si>
    <t>//TerminalOperatorSchedule/Origin</t>
  </si>
  <si>
    <t>//Origin/MFOtherCountryDivision</t>
  </si>
  <si>
    <t>//TerminalOperatorSchedule/Destination</t>
  </si>
  <si>
    <t>MFOtherCountryDivision</t>
  </si>
  <si>
    <t>C5 – Required Choice -must choose either State, Province, MexicanState, or MFOtherCountryDivision</t>
  </si>
  <si>
    <t>C3 – may include this information – not required.</t>
  </si>
  <si>
    <t>C3 – Required Choice -must choose either State, Province, MexicanState, or MFOtherCountryDivision</t>
  </si>
  <si>
    <t>C3 - Optional Choice with County</t>
  </si>
  <si>
    <t>C3 - Optional Choice with City</t>
  </si>
  <si>
    <t>C5 – may include this information – not required.</t>
  </si>
  <si>
    <t>C5 - Optional Choice with County</t>
  </si>
  <si>
    <t>C5 - Optional Choice with City</t>
  </si>
  <si>
    <t>//Destination/Country</t>
  </si>
  <si>
    <t>Carrier</t>
  </si>
  <si>
    <t>Parent for MFParticipantType</t>
  </si>
  <si>
    <t>//Carrier/FEIN</t>
  </si>
  <si>
    <t>//Carrier/SSN</t>
  </si>
  <si>
    <t>//Carrier/CBN</t>
  </si>
  <si>
    <t>//Carrier/Name</t>
  </si>
  <si>
    <t>Seller</t>
  </si>
  <si>
    <t>//Seller/FEIN</t>
  </si>
  <si>
    <t>C7 – Must Select One:
FEIN, SSN or CBN</t>
  </si>
  <si>
    <t>//Seller/SSN</t>
  </si>
  <si>
    <t>//Seller/CBN</t>
  </si>
  <si>
    <t>//Seller/Name</t>
  </si>
  <si>
    <t>Purchaser</t>
  </si>
  <si>
    <t>//Purchaser/FEIN</t>
  </si>
  <si>
    <t>C8 – Must Select One:
FEIN, SSN or CBN</t>
  </si>
  <si>
    <t>//Purchaser/SSN</t>
  </si>
  <si>
    <t>//Purchaser/CBN</t>
  </si>
  <si>
    <t>//Purchaser/Name</t>
  </si>
  <si>
    <t>Net</t>
  </si>
  <si>
    <t>Gross</t>
  </si>
  <si>
    <t>//PositionHolder/FEIN</t>
  </si>
  <si>
    <t>//PositionHolder/SSN</t>
  </si>
  <si>
    <t>//PositionHolder/CBN</t>
  </si>
  <si>
    <t>//PositionHolder/Name</t>
  </si>
  <si>
    <t>//ExchangePositionHolder/FEIN</t>
  </si>
  <si>
    <t>//ExchangePositionHolder/SSN</t>
  </si>
  <si>
    <t>//ExchangePositionHolder/CBN</t>
  </si>
  <si>
    <t>TaxOrFee</t>
  </si>
  <si>
    <t>Parent for TaxOrFeeCategory, TotalTaxOrFeeDue,
Interest, Penalty – repeats as needed</t>
  </si>
  <si>
    <t>TaxOrFeeCategory</t>
  </si>
  <si>
    <t>//TaxOrFee/TaxOrFeeCategory</t>
  </si>
  <si>
    <t>String explanation</t>
  </si>
  <si>
    <t>TotalTaxOrFeeDue</t>
  </si>
  <si>
    <t>//TaxOrFee/TotalTaxOrFeeDue</t>
  </si>
  <si>
    <t>Interest</t>
  </si>
  <si>
    <t>//TaxOrFee/Interest</t>
  </si>
  <si>
    <t>Penalty</t>
  </si>
  <si>
    <t>//TaxOrFee/Penalty</t>
  </si>
  <si>
    <t>TotalDue</t>
  </si>
  <si>
    <t>TotalQuantityReported</t>
  </si>
  <si>
    <t>C10 – Must Select One: FEIN, SSN or CBN</t>
  </si>
  <si>
    <t>C9 – Must Select One: FEIN, SSN or CBN</t>
  </si>
  <si>
    <t>C8 – Must Select One: FEIN, SSN or CBN</t>
  </si>
  <si>
    <t>C7 – Must Select One: FEIN, SSN or CBN</t>
  </si>
  <si>
    <t>C6 – Must Select One: FEIN, SSN or CBN</t>
  </si>
  <si>
    <t>//Destination/MFOtherCountryDivision</t>
  </si>
  <si>
    <t>//TerminalOperatorSchedule/Carrier</t>
  </si>
  <si>
    <t>//TerminalOperatorSchedule/Seller</t>
  </si>
  <si>
    <t>//TerminalOperatorSchedule/Purchaser</t>
  </si>
  <si>
    <t>//TerminalOperatorSchedule/Net</t>
  </si>
  <si>
    <t>//TerminalOperatorSchedule/Gross</t>
  </si>
  <si>
    <t>//TerminalOperatorSchedule/PositionHolder</t>
  </si>
  <si>
    <t>//TerminalOperatorSchedule/ExchangePositionHolder</t>
  </si>
  <si>
    <t>//ExchangePositionHolder/Name</t>
  </si>
  <si>
    <t>//TerminalOperatorReport/TotalQuantityReported</t>
  </si>
  <si>
    <t>//TerminalOperatorReport/TaxOrFee</t>
  </si>
  <si>
    <t>//TerminalOperatorReport/TotalDue</t>
  </si>
  <si>
    <t>C5 – Optional Choice</t>
  </si>
  <si>
    <t>Supplier Return Submission</t>
  </si>
  <si>
    <t>Transporter (Carrier) Return Submission</t>
  </si>
  <si>
    <t>//SupplierReport/ReportID</t>
  </si>
  <si>
    <t>//SupplierReport/NoActivity</t>
  </si>
  <si>
    <t>Inventory</t>
  </si>
  <si>
    <t>Transfers</t>
  </si>
  <si>
    <t>CasualtyLoss</t>
  </si>
  <si>
    <t>TaxOrFeeAmount</t>
  </si>
  <si>
    <t>String</t>
  </si>
  <si>
    <t>CreditAmount</t>
  </si>
  <si>
    <t>Amount type 15 digits with 2 decimal places – Repeats as
needed</t>
  </si>
  <si>
    <t>CreditQuantity</t>
  </si>
  <si>
    <t>Integer – 18-digit max – repeats as needed</t>
  </si>
  <si>
    <t>BadDebtAmount</t>
  </si>
  <si>
    <t>General Amount</t>
  </si>
  <si>
    <t>General Quantity</t>
  </si>
  <si>
    <t>C1 – Optional choice -may select neither or one of the following: CreditAmount or CreditQuantity</t>
  </si>
  <si>
    <t>C2 – Optional choice -may select neither or one of the following: GeneralAmount or GeneralQuantity</t>
  </si>
  <si>
    <t>Amount type 15 digits with 2 decimal places – Repeats as needed</t>
  </si>
  <si>
    <t>Amount type 15 digits with 2 decimal places</t>
  </si>
  <si>
    <t>SupplierSchedule</t>
  </si>
  <si>
    <t>//SupplierSchedule/Mode</t>
  </si>
  <si>
    <t>//SupplierSchedule/Origin</t>
  </si>
  <si>
    <t>//Origin/FacilityNumber</t>
  </si>
  <si>
    <t>Country abbreviation – ISOCountryType-</t>
  </si>
  <si>
    <t>//SupplierSchedule/Destination</t>
  </si>
  <si>
    <t>C6 - Optional Choice
with County</t>
  </si>
  <si>
    <t>C6 - Optional Choice
with City</t>
  </si>
  <si>
    <t>RevisedDestination</t>
  </si>
  <si>
    <t>//RevisedDestination/City</t>
  </si>
  <si>
    <t>C8 - Optional Choice
with County</t>
  </si>
  <si>
    <t>//RevisedDestination/County</t>
  </si>
  <si>
    <t>C8 - Optional Choice
with City</t>
  </si>
  <si>
    <t>//RevisedDestination/State</t>
  </si>
  <si>
    <t>//RevisedDestination/ Country</t>
  </si>
  <si>
    <t>//SupplierSchedule/Carrier</t>
  </si>
  <si>
    <t>//SupplierSchedule/Seller</t>
  </si>
  <si>
    <t>C10 – Must Select One:
FEIN, SSN or CBN</t>
  </si>
  <si>
    <t>//SupplierSchedule/Net</t>
  </si>
  <si>
    <t>//SupplierSchedule/Gross</t>
  </si>
  <si>
    <t>Billed</t>
  </si>
  <si>
    <t>//SupplierSchedule/Billed</t>
  </si>
  <si>
    <t>DiversionNumber</t>
  </si>
  <si>
    <t>String 20-character max</t>
  </si>
  <si>
    <t>Value</t>
  </si>
  <si>
    <t>Holds the attribute taxOrFeeItem –
Amount type 15 digits with 2 decimal places</t>
  </si>
  <si>
    <t>TotalCreditAmount</t>
  </si>
  <si>
    <t>TotalBadDebtAmount</t>
  </si>
  <si>
    <t>Holds the attribute badDebtItem –
Amount type 15 digits with 2 decimal places</t>
  </si>
  <si>
    <t>TotalGeneralAmount</t>
  </si>
  <si>
    <t>U</t>
  </si>
  <si>
    <t>//Report/TaxOrFee</t>
  </si>
  <si>
    <t>V</t>
  </si>
  <si>
    <t>//SupplierReport/TotalDue</t>
  </si>
  <si>
    <t>MotorFuelsFiling/CarrierReport</t>
  </si>
  <si>
    <t>//CarrierReport/ReportID</t>
  </si>
  <si>
    <t>//CarrierReport/NoActivity</t>
  </si>
  <si>
    <t>//CarrierReport/ReportContact</t>
  </si>
  <si>
    <t>//CarrierReport/ReportContact/@typeOfContact</t>
  </si>
  <si>
    <t>C1 – Optional choice – may select nothing or one of the following: SSN, PTIN, or StateID</t>
  </si>
  <si>
    <t>C2 – Optional choice – may select nothing or one of the following: PreparerFirmIDNumber or StateEIN</t>
  </si>
  <si>
    <t>C3 - Optional Choice – may select nothing or one of the following: PreparerUSAddress, PreparerForeignAddress</t>
  </si>
  <si>
    <t>ProductTransferDisbursement</t>
  </si>
  <si>
    <t>ProductTransferReceipt</t>
  </si>
  <si>
    <t>Attribute: taxOrFeeItem</t>
  </si>
  <si>
    <t>Attribute: creditAmountItem</t>
  </si>
  <si>
    <t>Attribute: creditQuantityItem</t>
  </si>
  <si>
    <t>Attribute: badDebtItem</t>
  </si>
  <si>
    <t>Attribute: generalAmountItem</t>
  </si>
  <si>
    <t>Attribute: generalQuantityItem</t>
  </si>
  <si>
    <t>TotalTaxOrFeeAmount</t>
  </si>
  <si>
    <t>MotorFuelsFiling/SupplierReport</t>
  </si>
  <si>
    <t>MotorFuelsFiling/SupplierReport/@reportCurrency</t>
  </si>
  <si>
    <t>MotorFuelsFiling/SupplierReport/@reportUOM</t>
  </si>
  <si>
    <t>//SupplierReport/AmendedReason</t>
  </si>
  <si>
    <t>//SupplierReport/ReportContact</t>
  </si>
  <si>
    <t>//SupplierReport/ReportContact/@typeOfContact</t>
  </si>
  <si>
    <t>//SupplierReport/ReportContact/Name</t>
  </si>
  <si>
    <t>//SupplierReport/ReportContact/Title</t>
  </si>
  <si>
    <t>//SupplierReport/ReportContact/Department</t>
  </si>
  <si>
    <t>//SupplierReport/ReportContact/Phone</t>
  </si>
  <si>
    <t>//SupplierReport/ReportContact/Fax</t>
  </si>
  <si>
    <t>//SupplierReport/ReportContact/Email</t>
  </si>
  <si>
    <t>//SupplierReport/SupplierReportDetails</t>
  </si>
  <si>
    <t>//SupplierReportDetails/ProductCode</t>
  </si>
  <si>
    <t>//SupplierReportDetails/Inventory</t>
  </si>
  <si>
    <t>//SupplierReportDetails/TaxOrFeeAmount</t>
  </si>
  <si>
    <t>//SupplierReportDetails/TaxOrFeeAmount/@taxOrFeeItem</t>
  </si>
  <si>
    <t>//SupplierReportDetails/CreditAmount</t>
  </si>
  <si>
    <t>//SupplierReportDetails/CreditAmount/@creditAmountItem</t>
  </si>
  <si>
    <t>//SupplierReportDetails/CreditQuantity</t>
  </si>
  <si>
    <t>//SupplierReportDetails/CreditQuantity/@creditQuantityItem</t>
  </si>
  <si>
    <t>//SupplierReportDetails/BadDebtAmount</t>
  </si>
  <si>
    <t>//SupplierReportDetails/BadDebtAmount/@badDebtItem</t>
  </si>
  <si>
    <t>//SupplierReportDetails/GeneralAmount</t>
  </si>
  <si>
    <t>//SupplierReportDetails/GeneralAmount/@generalAmountItem</t>
  </si>
  <si>
    <t>//SupplierReportDetails/GeneralQuantity/@generalQuantityItem</t>
  </si>
  <si>
    <t>//SupplierReport/SupplierSchedule</t>
  </si>
  <si>
    <t>//SupplierSchedule/ScheduleCode</t>
  </si>
  <si>
    <t>//SupplierSchedule/ProductCode</t>
  </si>
  <si>
    <t>//SupplierSchedule/DocumentNumber</t>
  </si>
  <si>
    <t>//SupplierSchedule/ReceivedShippedDate</t>
  </si>
  <si>
    <t>//RevisedDestination/FacilityNumber</t>
  </si>
  <si>
    <t>//SupplierSchedule/RevisedDestination</t>
  </si>
  <si>
    <t>//RevisedDestination/TerminalCode</t>
  </si>
  <si>
    <t>//RevisedDestination/AddressLine</t>
  </si>
  <si>
    <t>//RevisedDestination/Province</t>
  </si>
  <si>
    <t>//RevisedDestination/MexicanState</t>
  </si>
  <si>
    <t>//RevisedDestination/MFOtherCountryDivision</t>
  </si>
  <si>
    <t>//SupplierSchedule/DiversionNumber</t>
  </si>
  <si>
    <t>//SupplierReport/TotalTaxOrFeeAmount</t>
  </si>
  <si>
    <t>//SupplierReport/TotalTaxOrFeeAmount/@taxOrFeeItem</t>
  </si>
  <si>
    <t>//SupplierReport/TotalCreditAmount</t>
  </si>
  <si>
    <t>//SupplierReport/TotalCreditAmount/@creditAmountItem</t>
  </si>
  <si>
    <t>//SupplierReport/TotalbadDebtAmount</t>
  </si>
  <si>
    <t>//SupplierReport/TotalBadDebtAmount/@badDebtItem</t>
  </si>
  <si>
    <t>//SupplierReport/TotalGeneralAmount</t>
  </si>
  <si>
    <t>//SupplierReport/TotalGeneralAmount/@generalAmountItem</t>
  </si>
  <si>
    <t>//SupplierReport/TotalQuantityReported</t>
  </si>
  <si>
    <t>Parent for inventoryUOM, BeginingInventory, Transfers, PhysicalEndingInventory, GainLoss, CasualtyLoss, ProductTransferDisbursement, and ProductTransferReceipt</t>
  </si>
  <si>
    <t>Choice Group</t>
  </si>
  <si>
    <t>Individual to contact – Parent for typeOfContact, Name, Title, Department, Phone, Fax, and Email</t>
  </si>
  <si>
    <t>String up to 20 characters – department where the contact works</t>
  </si>
  <si>
    <t>Parent for MFReportDetailType, ProductCode, Inventory, CreditAmount, CreditQuantity, BadDebtAmount, GeneralAmount, GeneralQuantity – Repeats as needed</t>
  </si>
  <si>
    <t>Holds the attribute taxOrFeeItem – Repeats as needed.
Amount type 15 digits with 2 decimal places</t>
  </si>
  <si>
    <t>C4 – Optional Choice</t>
  </si>
  <si>
    <t>C3 – Optional Choice.</t>
  </si>
  <si>
    <t>C4 – Required Choice -must choose either State, Province, MexicanState, or MFOtherCountryDivision</t>
  </si>
  <si>
    <t>C4 - Optional Choice with County</t>
  </si>
  <si>
    <t>C4 - Optional Choice with City</t>
  </si>
  <si>
    <t>C4 – may include this information – not required.</t>
  </si>
  <si>
    <t>C6 – Required Choice -must choose either State, Province, MexicanState, or MFOtherCountryDivision</t>
  </si>
  <si>
    <t>C6 – may include this information – not required.</t>
  </si>
  <si>
    <t>C8 – Required Choice -must choose either State, Province, MexicanState, or MFOtherCountryDivision</t>
  </si>
  <si>
    <t>C8 – may include this information – not required.</t>
  </si>
  <si>
    <t>C11 – Must Select One: FEIN, SSN or CBN</t>
  </si>
  <si>
    <t>Parent for TaxOrFeeCategory, TotalTaxOrFeeDue, Interest, Penalty – repeats as needed</t>
  </si>
  <si>
    <t>String up to 35 characters. Contact's title.</t>
  </si>
  <si>
    <t>CarrierSchedule</t>
  </si>
  <si>
    <t>//CarrierSchedule/ProductCode</t>
  </si>
  <si>
    <t>//CarrierSchedule/Mode</t>
  </si>
  <si>
    <t>//CarrierSchedule/Origin</t>
  </si>
  <si>
    <t>//CarrierSchedule/Destination</t>
  </si>
  <si>
    <t>//RevisedDestination/Country</t>
  </si>
  <si>
    <t>//CarrierSchedule/Seller</t>
  </si>
  <si>
    <t>Name of seller – 50-character max</t>
  </si>
  <si>
    <t>DeliveredTo</t>
  </si>
  <si>
    <t>//CarrierSchedule/DeliveredTo</t>
  </si>
  <si>
    <t>//DeliveredTo/FEIN</t>
  </si>
  <si>
    <t>//DeliveredTo/SSN</t>
  </si>
  <si>
    <t>//DeliveredTo/CBN</t>
  </si>
  <si>
    <t>//DeliveredTo/Name</t>
  </si>
  <si>
    <t>Name of who took delivery – 50-character max</t>
  </si>
  <si>
    <t>//DeliveredTo/Address</t>
  </si>
  <si>
    <t>//CarrierSchedule/Net</t>
  </si>
  <si>
    <t>//CarrierSchedule/Gross</t>
  </si>
  <si>
    <t>Consignor</t>
  </si>
  <si>
    <t>//SupplierSchedule/Consignor</t>
  </si>
  <si>
    <t>//Consignor/FEIN</t>
  </si>
  <si>
    <t>//Consignor/SSN</t>
  </si>
  <si>
    <t>//Consignor/CBN</t>
  </si>
  <si>
    <t>//Consignor/Name</t>
  </si>
  <si>
    <t>Name of consignor – 50-character max</t>
  </si>
  <si>
    <t>//CarrierReport/Penalty</t>
  </si>
  <si>
    <t>//CarrierReport/TotalDue</t>
  </si>
  <si>
    <t>C2 – may include this information – not required.</t>
  </si>
  <si>
    <t>C2 - Optional Choice with County</t>
  </si>
  <si>
    <t>C2 - Optional Choice with City</t>
  </si>
  <si>
    <t>Attribute: typeOfAddress</t>
  </si>
  <si>
    <t>Attribute: changeOfAddress</t>
  </si>
  <si>
    <t>TotalQuantityTransported</t>
  </si>
  <si>
    <t>C2 – Required Choice -must choose either State, Province, MexicanState, or MFOtherCountryDivision</t>
  </si>
  <si>
    <t>C6 - Optional Choice with County</t>
  </si>
  <si>
    <t>C6 - Optional Choice with City</t>
  </si>
  <si>
    <t>Attribute – Enumeration: Business, Mailing, Both</t>
  </si>
  <si>
    <t>Parent for MFAddressType which includes a choice of USAddress, CanadianAddress, Mexican Address, or OtherForeignAddress</t>
  </si>
  <si>
    <t>C9 – Must select One: USAddress, CanadianAddress, MexicanAddress, or OtherForeignAddress</t>
  </si>
  <si>
    <t>ZIPCodeType - ZIP Code - 5 digits plus optional 4 or 7 digits</t>
  </si>
  <si>
    <t>Mexican State abbreviation – enumerated in MFMexicanStateType</t>
  </si>
  <si>
    <t xml:space="preserve">MotorFuelsFiling/MotorFuelsHeader </t>
  </si>
  <si>
    <t>//MotorFuelsHeaderHeader/Timestamp</t>
  </si>
  <si>
    <t xml:space="preserve">MotorFuelsFiling/SupplierReport </t>
  </si>
  <si>
    <t>Note - Choice group C4 syntax: When choosing this option from choice group C3, must select either State, Province, MexicanState, or MFOtherCountryDivision. May select either AddressLine and/or Country, but these are optional. May also select either City or County, but these are also optional.</t>
  </si>
  <si>
    <t>Note - Choice group C6 syntax: When choosing this option from choice group C5, must select either State, Province, MexicanState, or MFOtherCountryDivision. May select either AddressLine and/or Country, but these are optional. May also select either City or County, but these are also optional.</t>
  </si>
  <si>
    <t>Note - Choice group C8 syntax: When choosing this option from choice group C7, must select either State, Province, MexicanState, or MFOtherCountryDivision. May select either AddressLine and/or Country, but these are optional. May also select either City or County, but these are also optional.</t>
  </si>
  <si>
    <t>//MotorFuelsHeader/PaidPreparerInformation</t>
  </si>
  <si>
    <t>//PaidPreparerInformation/DateSigned</t>
  </si>
  <si>
    <t>//PaidPreparerInformation/SelfEmployed</t>
  </si>
  <si>
    <t>//PaidPreparerInformation/PTIN</t>
  </si>
  <si>
    <t>//PaidPreparerInformation/StateID</t>
  </si>
  <si>
    <t>//PaidPreparerInformation/PreparerFirmIDNumber</t>
  </si>
  <si>
    <t>//PaidPreparerInformation/StateEIN</t>
  </si>
  <si>
    <t>//PaidPreparerInformation/PreparerBusinessName</t>
  </si>
  <si>
    <t>//PaidPreparerInformation/PreparerBusinessName/BusinessNameLine1Txt</t>
  </si>
  <si>
    <t>//PaidPreparerInformation/PreparerBusinessName/BusinessNameLine2Txt</t>
  </si>
  <si>
    <t>//PaidPreparerInformation/PreparerUSAddress</t>
  </si>
  <si>
    <t>//PreparerUSAddress/AddressLine1Txt</t>
  </si>
  <si>
    <t>//PreparerUSAddress/AddressLine2Txt</t>
  </si>
  <si>
    <t>//PreparerUSAddress/StateAbbreviationCd</t>
  </si>
  <si>
    <t>//PaidPreparerInformation/PreparerForeignAddress</t>
  </si>
  <si>
    <t>//PreparerForeignAddress/AddressLine1Txt</t>
  </si>
  <si>
    <t>//PreparerForeignAddress/AddressLine2Txt</t>
  </si>
  <si>
    <t>//PreparerForeignAddress/CityNm</t>
  </si>
  <si>
    <t>//PreparerForeignAddress/ProvinceOrStateNm</t>
  </si>
  <si>
    <t>//PreparerForeignAddress/CountryCd</t>
  </si>
  <si>
    <t>//PreparerForeignAddress/ForeignPostalCd</t>
  </si>
  <si>
    <t>//PaidPreparerInformation/Phone</t>
  </si>
  <si>
    <t>//PaidPreparerInformation/ForeignPhone</t>
  </si>
  <si>
    <t>//Originator/PractitionerPIN/EFIN</t>
  </si>
  <si>
    <t>//Originator/PractitionerPIN/PIN</t>
  </si>
  <si>
    <t>//Originator/PractitionerPIN/ReportingAgentSignature</t>
  </si>
  <si>
    <t>//MotorFuelsHeader/SoftwareId</t>
  </si>
  <si>
    <t>//MotorFuelsHeader/SoftwareVersion</t>
  </si>
  <si>
    <t>//MotorFuelsHeader/InternetProtocol</t>
  </si>
  <si>
    <t>//InternetProtocol/IPTimestamp</t>
  </si>
  <si>
    <t>//MotorFuelsHeader/SignatureOption</t>
  </si>
  <si>
    <t>//SignatureOption/SignatureDocument</t>
  </si>
  <si>
    <t>//SignatureOption/SignaturePIN</t>
  </si>
  <si>
    <t>//SignaturePIN/PrimaryPINEnteredBy</t>
  </si>
  <si>
    <t>//SignaturePIN/SecondaryPINEnteredBy</t>
  </si>
  <si>
    <t>//MotorFuelsHeader/AmendedReturnIndicator</t>
  </si>
  <si>
    <t>//MotorFuelsHeader/OriginalSubmissionId</t>
  </si>
  <si>
    <t>//MotorFuelsHeader/OriginalSubmissionDate</t>
  </si>
  <si>
    <t>//Address/USAddress/AddressLine1</t>
  </si>
  <si>
    <t>//Address/USAddress/AddressLine2</t>
  </si>
  <si>
    <t>//Address/USAddress/InCareOfName</t>
  </si>
  <si>
    <t>//Address/CanadianAddress/AddressLine1</t>
  </si>
  <si>
    <t>//Address/CanadianAddress/AddressLine2</t>
  </si>
  <si>
    <t>//Address/CanadianAddress/City</t>
  </si>
  <si>
    <t>//Address/CanadianAddress/Province</t>
  </si>
  <si>
    <t>//Address/CanadianAddress/PostalCode</t>
  </si>
  <si>
    <t>//Address/CanadianAddress/InCareOfName</t>
  </si>
  <si>
    <t>//Address/MexicanAddress/AddressLine1</t>
  </si>
  <si>
    <t>//Address/MexicanAddress/AddressLine2</t>
  </si>
  <si>
    <t>//Address/MexicanAddress/City</t>
  </si>
  <si>
    <t>//Address/MexicanAddress/MexicanState</t>
  </si>
  <si>
    <t>//Address/MexicanAddress/MexicanPostalCode</t>
  </si>
  <si>
    <t>//Address/MexicanAddress/InCareOfName</t>
  </si>
  <si>
    <t>//Address/OtherForeignAddress</t>
  </si>
  <si>
    <t>//Address/OtherForeignAddress/AddressLine1</t>
  </si>
  <si>
    <t>//Address/OtherForeignAddress/AddressLine2</t>
  </si>
  <si>
    <t>//Address/OtherForeignAddress/City</t>
  </si>
  <si>
    <t>//Address/OtherForeignAddress/ProvinceOrState</t>
  </si>
  <si>
    <t>//Address/OtherForeignAddress/Country</t>
  </si>
  <si>
    <t>//Address/OtherForeignAddress/OtherPostalCode</t>
  </si>
  <si>
    <t>//Address/OtherForeignAddress/InCareOfName</t>
  </si>
  <si>
    <t>C11 – Required Choice – must select either USAddress, CanadianAddress, MexicanAddress, or OtherForeignAddress</t>
  </si>
  <si>
    <t>C10 – Required Choice - must select either AuthorCode or SecurityCode</t>
  </si>
  <si>
    <t>Parent that contains typeOfContact, Name, Title, Department, Phone, Fax, and Email – Repeats as needed</t>
  </si>
  <si>
    <t>Parent of BusinessNameLine1Txt and BusinessNameLine2Txt</t>
  </si>
  <si>
    <t>BusinessNameLine2Type – Line 2 of business name, if appropriate</t>
  </si>
  <si>
    <t>EmailAddressType – String 75-character max - Preparer email address if available or appropriate</t>
  </si>
  <si>
    <t>Parent that contains a choice of EFIN or AgentIdentifier, OriginatorTypeCd, and PractitionerPIN</t>
  </si>
  <si>
    <t>EFINType – 6 digits – Electronic Filing Identification
Number of file originator if appropriate. This is assigned by IRS.</t>
  </si>
  <si>
    <t>Values are enumerated in efileTypes/OriginatorType – ERO, OnlineFiler, ReportingAgent, IRSAgent, FinancialAgent, LargeTaxpayer</t>
  </si>
  <si>
    <t>Parent that include a choice of (EFIN and PIN) or ReportingAgentSignature</t>
  </si>
  <si>
    <t>PINTypeState – State issued PIN – 15 alphanumeric characters maximum</t>
  </si>
  <si>
    <t>20-character string that identifies the version of the software</t>
  </si>
  <si>
    <t>Parent that contains a choice of IPv4AddressTxt or IPv6AddressTxt</t>
  </si>
  <si>
    <t>Decimal format for IP Address – 
[0-9]{1,3}\.[0-9]{1,3}\.[0-9]{1,3}\.[0-9]{1,3}</t>
  </si>
  <si>
    <t>Parent that contains choice of SignatureDocument or SignaturePIN</t>
  </si>
  <si>
    <t>Enumeration: Retain, Attach, Mail</t>
  </si>
  <si>
    <t>referenceDocumentId would provide the ID of the attached document</t>
  </si>
  <si>
    <t>Parent that contains Signature, PrimaryPINEnteredBy, and SecondaryPINEnteredBy</t>
  </si>
  <si>
    <t>Enumeration: Taxpayer, ERO</t>
  </si>
  <si>
    <t>Contains the original submission Id when this is an amended return</t>
  </si>
  <si>
    <t>Date of original submission when this is an amended
return – format is yyyy-mm-dd</t>
  </si>
  <si>
    <t>Identifies the filing entity – Parent that contains FEIN, SSN, CBN, StateLicenseNumber, Name, NameControl, DBA, and Signature</t>
  </si>
  <si>
    <t>Name of the taxpayer or information filer if doing business as is different</t>
  </si>
  <si>
    <t>C9 – Required Choice -must select either FEIN, SSN or CBN</t>
  </si>
  <si>
    <t>C8 – Required Choice -Must select either SignatureDocument or SignaturePIN</t>
  </si>
  <si>
    <t>C7 – Required Choice -Must select either IPv4AddressTxt or IPv6AddressTxt</t>
  </si>
  <si>
    <t>C6 – Required Choice - Must select either a) EFIN and PIN or  b) ReportingAgentSignature</t>
  </si>
  <si>
    <t>C5 – Required Choice - must select one: EFIN, AgentIdentifier</t>
  </si>
  <si>
    <t>C4 – Optional Choice – may select nothing or one of the following: Phone, ForeignPhone</t>
  </si>
  <si>
    <t>yyyy-mm-dd; e.g. 2026-01-31</t>
  </si>
  <si>
    <t>yyyy-mm-dd + "T" + hh:mm:ss
e.g. 2025-01-24T15:30:00</t>
  </si>
  <si>
    <t>Date – yyyy-mm-dd format</t>
  </si>
  <si>
    <t xml:space="preserve">C1 – Required Choice - must select either: a) Terminal Code or b) C2 State Type </t>
  </si>
  <si>
    <t>C1 – Required Choice - must select either: a) Terminal Code or b) C2 State Type</t>
  </si>
  <si>
    <t>C3 – Required Choice - must select either: a) Terminal Code or b)  C4 State Type</t>
  </si>
  <si>
    <t>C3 – Required Choice -must select either: a) Terminal Code or b) C4 State Type</t>
  </si>
  <si>
    <t>C4 – Required Choice -must select either: a) Terminal Code or b) C5 State Type</t>
  </si>
  <si>
    <t>C2 – Required Choice -must select either: a) Terminal Code or b) C3 State Type</t>
  </si>
  <si>
    <t>C5 – Required Choice -must select either: a) Terminal Code or b) C6 State Type</t>
  </si>
  <si>
    <t>C7 – Required Choice -must select either: a) Terminal Code or b) C8 State Type</t>
  </si>
  <si>
    <t>C5 – Required Choice - must select either: a) Terminal Code or b)  C6 State Type</t>
  </si>
  <si>
    <t>9-character Canadian Business Number - Not used</t>
  </si>
  <si>
    <t>SecondaryPINEnteredBy</t>
  </si>
  <si>
    <t>PrimaryPINEnteredBy</t>
  </si>
  <si>
    <t>AmendedReturnIndicator</t>
  </si>
  <si>
    <t>OriginalSubmissionDate</t>
  </si>
  <si>
    <t>Name of Carrier – 50-character max</t>
  </si>
  <si>
    <t>Name of Seller – 50-character max</t>
  </si>
  <si>
    <t>PreparerForeignAddress</t>
  </si>
  <si>
    <t>BusinessNameLine1Txt</t>
  </si>
  <si>
    <t>BusinessNameLine2Txt</t>
  </si>
  <si>
    <t>PreparerBusinessName</t>
  </si>
  <si>
    <t>PreparerFirmIDNumber</t>
  </si>
  <si>
    <t>PaidPreparerInformation</t>
  </si>
  <si>
    <t>MotorFuelsFiling/CarrierReport/@reportUOM</t>
  </si>
  <si>
    <t>MotorFuelsFiling/CarrierReport/@reportCurrency</t>
  </si>
  <si>
    <t>//CarrierReport/AmendedReason</t>
  </si>
  <si>
    <t>//CarrierReport/ReportContact/Name</t>
  </si>
  <si>
    <t>//CarrierReport/ReportContact/Title</t>
  </si>
  <si>
    <t>//CarrierReport/ReportContact/Department</t>
  </si>
  <si>
    <t>//CarrierReport/ReportContact/Phone</t>
  </si>
  <si>
    <t>//CarrierReport/ReportContact/Fax</t>
  </si>
  <si>
    <t>//CarrierReport/ReportContact/Email</t>
  </si>
  <si>
    <t>//CarrierReport/CarrierSchedule</t>
  </si>
  <si>
    <t>//CarrierSchedule/ScheduleCode</t>
  </si>
  <si>
    <t>//CarrierSchedule/DocumentNumber</t>
  </si>
  <si>
    <t>//CarrierSchedule/ReceivedShippedDate</t>
  </si>
  <si>
    <t>//CarrierSchedule/RevisedDestination</t>
  </si>
  <si>
    <t>//Address/OtherForeignAddress /City</t>
  </si>
  <si>
    <t>//CarrierReport/TotalQuantityTransported</t>
  </si>
  <si>
    <t>SupplierReportDetails</t>
  </si>
  <si>
    <t>//Inventory/@inventoryUOM</t>
  </si>
  <si>
    <t>//Inventory/BeginningInventory</t>
  </si>
  <si>
    <t>//Inventory/Transfers</t>
  </si>
  <si>
    <t>//Inventory/PhysicalEndingInventory</t>
  </si>
  <si>
    <t>//Inventory/GainLoss</t>
  </si>
  <si>
    <t>//Inventory/CasualtyLoss</t>
  </si>
  <si>
    <t>//Inventory/ProductTransferDisbursement</t>
  </si>
  <si>
    <t>//Inventory/ProductTransferReceipt</t>
  </si>
  <si>
    <t>//SupplierSchedule/Value</t>
  </si>
  <si>
    <t>PurchaseDate</t>
  </si>
  <si>
    <t>PurchaseTaxRate</t>
  </si>
  <si>
    <t>Decimal</t>
  </si>
  <si>
    <t>//SupplierSchedule/PurchaseDate</t>
  </si>
  <si>
    <t>//SupplierSchedule/PurchaseTaxRate</t>
  </si>
  <si>
    <t>FinancialTransaction</t>
  </si>
  <si>
    <t>MotorFuelsFiling/FinancialTransaction</t>
  </si>
  <si>
    <t>//FinancialTransaction/StatePayment</t>
  </si>
  <si>
    <t>StatePayment</t>
  </si>
  <si>
    <t>//StatePayment/</t>
  </si>
  <si>
    <t>//StatePayment/Checking</t>
  </si>
  <si>
    <t>Checking</t>
  </si>
  <si>
    <t>//StatePayment/RoutingTransitNumber</t>
  </si>
  <si>
    <t>Savings</t>
  </si>
  <si>
    <t>RoutingTransitNumber</t>
  </si>
  <si>
    <t>BankAccountNumber</t>
  </si>
  <si>
    <t>Payment Amount</t>
  </si>
  <si>
    <t>IdentificationNumber</t>
  </si>
  <si>
    <t>AccountHolderName</t>
  </si>
  <si>
    <t>AccountHolderType</t>
  </si>
  <si>
    <t>//StatePayment/BankAccountNumber</t>
  </si>
  <si>
    <t>//StatePayment/Payment Amount</t>
  </si>
  <si>
    <t>//StatePayment/IdentificationNumber</t>
  </si>
  <si>
    <t>//StatePayment/AccountHolderName</t>
  </si>
  <si>
    <t>//StatePayment/AccountHolderType</t>
  </si>
  <si>
    <t>AddendaRecord</t>
  </si>
  <si>
    <t>//StatePayment/AddendaRecord</t>
  </si>
  <si>
    <t>1' for Business, '2' for Personal</t>
  </si>
  <si>
    <t>9 digits starting with 01-12 or 21-32</t>
  </si>
  <si>
    <t>Max 17 alphanumeric characters</t>
  </si>
  <si>
    <t>Max 10 digits (11 total characters with decimal point)</t>
  </si>
  <si>
    <t>//AddendaRecord/</t>
  </si>
  <si>
    <t>TaxpayerIdentification</t>
  </si>
  <si>
    <t>TaxTypeCode</t>
  </si>
  <si>
    <t>C1 - Must choose Checking or Savings</t>
  </si>
  <si>
    <t>FTACode</t>
  </si>
  <si>
    <t>StateTaxTypeCode</t>
  </si>
  <si>
    <t>//AddendaRecord/TaxTypeCode</t>
  </si>
  <si>
    <t>//TaxTypeCode/FTACode</t>
  </si>
  <si>
    <t>//TaxTypeCode/StateTaxTypeCode</t>
  </si>
  <si>
    <t>15 character max length - SC File Number</t>
  </si>
  <si>
    <t>TaxPeriodEndDate</t>
  </si>
  <si>
    <t>TXPAmount</t>
  </si>
  <si>
    <t>SubAmountType</t>
  </si>
  <si>
    <t>SubAmount</t>
  </si>
  <si>
    <t>//AddendaRecord/TaxPeriodEndDate</t>
  </si>
  <si>
    <t>//AddendaRecord/TXPAmount</t>
  </si>
  <si>
    <t>//TXPAmount/SubAmountType</t>
  </si>
  <si>
    <t>//TXPAmount/SubAmount</t>
  </si>
  <si>
    <t>NotIATTransaction</t>
  </si>
  <si>
    <t>IsIATTransaction</t>
  </si>
  <si>
    <t>FullIAT</t>
  </si>
  <si>
    <t>Value is 'X'</t>
  </si>
  <si>
    <t>C2 - Must choose only one of three</t>
  </si>
  <si>
    <t>Value is 'X' - This is the correct choice for SC filing</t>
  </si>
  <si>
    <t>//StatePayment/NotIATTransaction</t>
  </si>
  <si>
    <t>//StatePayment/IsIATTransaction</t>
  </si>
  <si>
    <t>//StatePayment/FullIAT</t>
  </si>
  <si>
    <t>Motor Fuel Schema Overview</t>
  </si>
  <si>
    <t>TaxPeriodBeginDate</t>
  </si>
  <si>
    <t>//MotorFuelsHeaderHeader/TaxPeriodBeginDate</t>
  </si>
  <si>
    <t>//MotorFuelsHeader/TaxPeriodEndDate</t>
  </si>
  <si>
    <t>RequestedPaymentDate</t>
  </si>
  <si>
    <t>//StatePayment/RequestedPaymentDate</t>
  </si>
  <si>
    <t>Parent for a Terminal Operator Report – Only one instance allowed for SC</t>
  </si>
  <si>
    <t>Parent for a Supplier Report – Only one instance allowed for SC</t>
  </si>
  <si>
    <t>Checkbox to indicate no activity – Not used for SC. Use manual No Activity Checkbox during submission.</t>
  </si>
  <si>
    <t>Parent for a Carrier Report – Only one instance allowed for SC</t>
  </si>
  <si>
    <t>Cell Color Legend</t>
  </si>
  <si>
    <t>Must = "SC"</t>
  </si>
  <si>
    <t>Filer's Company Name</t>
  </si>
  <si>
    <t>TerminalPositionHolderReport</t>
  </si>
  <si>
    <t>FacilityNumber</t>
  </si>
  <si>
    <t>ExchangePositionHolder</t>
  </si>
  <si>
    <r>
      <t xml:space="preserve">
IRS registered Terminal Code – 9 characters
</t>
    </r>
    <r>
      <rPr>
        <b/>
        <sz val="11"/>
        <color rgb="FF960000"/>
        <rFont val="Aptos Narrow"/>
        <family val="2"/>
        <scheme val="minor"/>
      </rPr>
      <t>*Required choice</t>
    </r>
  </si>
  <si>
    <t>C4 – Required Choice - must choose either State, Province, MexicanState, or MFOtherCountryDivision</t>
  </si>
  <si>
    <r>
      <t xml:space="preserve">Parent for MFParticipantType
</t>
    </r>
    <r>
      <rPr>
        <b/>
        <sz val="11"/>
        <color rgb="FF960000"/>
        <rFont val="Aptos Narrow"/>
        <family val="2"/>
        <scheme val="minor"/>
      </rPr>
      <t>*Required for Sch 1</t>
    </r>
    <r>
      <rPr>
        <sz val="11"/>
        <color theme="1"/>
        <rFont val="Aptos Narrow"/>
        <family val="2"/>
        <scheme val="minor"/>
      </rPr>
      <t xml:space="preserve"> </t>
    </r>
    <r>
      <rPr>
        <b/>
        <sz val="11"/>
        <color rgb="FF960000"/>
        <rFont val="Aptos Narrow"/>
        <family val="2"/>
        <scheme val="minor"/>
      </rPr>
      <t>only</t>
    </r>
    <r>
      <rPr>
        <sz val="11"/>
        <color theme="1"/>
        <rFont val="Aptos Narrow"/>
        <family val="2"/>
        <scheme val="minor"/>
      </rPr>
      <t xml:space="preserve"> </t>
    </r>
  </si>
  <si>
    <t>Date cannot be more than 45 days in the future.</t>
  </si>
  <si>
    <t>Not Preferred</t>
  </si>
  <si>
    <t>Optional</t>
  </si>
  <si>
    <t>Required*</t>
  </si>
  <si>
    <t>Required Choice</t>
  </si>
  <si>
    <t>South Carolina</t>
  </si>
  <si>
    <t>Parent for choice of TerminalCode, FacilityNumber, and Address information</t>
  </si>
  <si>
    <r>
      <t xml:space="preserve">FinancialTransaction – </t>
    </r>
    <r>
      <rPr>
        <b/>
        <i/>
        <sz val="18"/>
        <color rgb="FF960000"/>
        <rFont val="Aptos Narrow"/>
        <family val="2"/>
        <scheme val="minor"/>
      </rPr>
      <t>can only be combined with SupplierReport</t>
    </r>
  </si>
  <si>
    <r>
      <rPr>
        <b/>
        <u/>
        <sz val="12"/>
        <rFont val="Aptos ExtraBold"/>
        <family val="2"/>
      </rPr>
      <t xml:space="preserve">FTA Schema
</t>
    </r>
    <r>
      <rPr>
        <sz val="10"/>
        <rFont val="Aptos Narrow"/>
        <family val="2"/>
        <scheme val="minor"/>
      </rPr>
      <t>R = Required
O = Optional
C = Choice</t>
    </r>
  </si>
  <si>
    <t>//TerminalOperatorReport/ReportContact/@typeOfContact</t>
  </si>
  <si>
    <r>
      <rPr>
        <b/>
        <sz val="11"/>
        <color theme="1"/>
        <rFont val="Aptos Narrow"/>
        <family val="2"/>
        <scheme val="minor"/>
      </rPr>
      <t>Note:</t>
    </r>
    <r>
      <rPr>
        <sz val="11"/>
        <color theme="1"/>
        <rFont val="Aptos Narrow"/>
        <family val="2"/>
        <scheme val="minor"/>
      </rPr>
      <t xml:space="preserve"> All XML files should begin with an XML declaration line and follow with the below XML Namespaces within the opening tag of the MotorFuelsFiling root element.
&lt;?xml version="1.0" encoding="UTF-8"?&gt;
&lt;MotorFuelsFiling xmlns="http://www.irs.gov/efile" xmlns:xsi="http://www.w3.org/2001/XMLSchema-instance"&gt;</t>
    </r>
  </si>
  <si>
    <t>//SupplierSchedule/Purchaser</t>
  </si>
  <si>
    <t>String 20 – BOL number</t>
  </si>
  <si>
    <t>Parent for CarrierScheduleType – This is where you will
report your transactions – Repeats as needed</t>
  </si>
  <si>
    <t>Parent for SupplierScheduleType – This is where you will report your transactions – Repeats as needed</t>
  </si>
  <si>
    <t>Parent for TerminalOperatorScheduleType – This is where you will report your transactions – Repeats as needed</t>
  </si>
  <si>
    <t xml:space="preserve">Motor Fuel Licence Number (File Number) issued by SCDOR. </t>
  </si>
  <si>
    <r>
      <t xml:space="preserve">The report currency – enumerated: </t>
    </r>
    <r>
      <rPr>
        <b/>
        <sz val="11"/>
        <color rgb="FF960000"/>
        <rFont val="Aptos Narrow"/>
        <family val="2"/>
        <scheme val="minor"/>
      </rPr>
      <t>USD</t>
    </r>
    <r>
      <rPr>
        <sz val="11"/>
        <color theme="1"/>
        <rFont val="Aptos Narrow"/>
        <family val="2"/>
        <scheme val="minor"/>
      </rPr>
      <t xml:space="preserve">, CAD
</t>
    </r>
    <r>
      <rPr>
        <b/>
        <sz val="11"/>
        <color rgb="FF960000"/>
        <rFont val="Aptos Narrow"/>
        <family val="2"/>
        <scheme val="minor"/>
      </rPr>
      <t>Must be USD in SC</t>
    </r>
  </si>
  <si>
    <r>
      <t xml:space="preserve">The report unit of measure – enumerated: </t>
    </r>
    <r>
      <rPr>
        <b/>
        <sz val="11"/>
        <color rgb="FF960000"/>
        <rFont val="Aptos Narrow"/>
        <family val="2"/>
        <scheme val="minor"/>
      </rPr>
      <t>Gallons</t>
    </r>
    <r>
      <rPr>
        <sz val="11"/>
        <color theme="1"/>
        <rFont val="Aptos Narrow"/>
        <family val="2"/>
        <scheme val="minor"/>
      </rPr>
      <t xml:space="preserve">, Liters
</t>
    </r>
    <r>
      <rPr>
        <b/>
        <sz val="11"/>
        <color rgb="FF960000"/>
        <rFont val="Aptos Narrow"/>
        <family val="2"/>
        <scheme val="minor"/>
      </rPr>
      <t>Must be gallons in SC</t>
    </r>
  </si>
  <si>
    <t>Optional*</t>
  </si>
  <si>
    <r>
      <t xml:space="preserve">Note: </t>
    </r>
    <r>
      <rPr>
        <sz val="11"/>
        <rFont val="Aptos Narrow"/>
        <family val="2"/>
        <scheme val="minor"/>
      </rPr>
      <t>SC will not be using the</t>
    </r>
    <r>
      <rPr>
        <b/>
        <sz val="11"/>
        <rFont val="Aptos Narrow"/>
        <family val="2"/>
        <scheme val="minor"/>
      </rPr>
      <t xml:space="preserve"> RefundDirectDeposit, ACHCreditInfo, DepositTo529Account, </t>
    </r>
    <r>
      <rPr>
        <sz val="11"/>
        <rFont val="Aptos Narrow"/>
        <family val="2"/>
        <scheme val="minor"/>
      </rPr>
      <t>or</t>
    </r>
    <r>
      <rPr>
        <b/>
        <sz val="11"/>
        <rFont val="Aptos Narrow"/>
        <family val="2"/>
        <scheme val="minor"/>
      </rPr>
      <t xml:space="preserve"> EstimatedPayments</t>
    </r>
    <r>
      <rPr>
        <sz val="11"/>
        <rFont val="Aptos Narrow"/>
        <family val="2"/>
        <scheme val="minor"/>
      </rPr>
      <t xml:space="preserve"> elements for the FinancialTransaction root element. Although available in the schema, we will not list them here.</t>
    </r>
  </si>
  <si>
    <r>
      <t>The report currency – enumerated:</t>
    </r>
    <r>
      <rPr>
        <sz val="11"/>
        <color rgb="FF960000"/>
        <rFont val="Aptos Narrow"/>
        <family val="2"/>
        <scheme val="minor"/>
      </rPr>
      <t xml:space="preserve"> </t>
    </r>
    <r>
      <rPr>
        <b/>
        <sz val="11"/>
        <color rgb="FF960000"/>
        <rFont val="Aptos Narrow"/>
        <family val="2"/>
        <scheme val="minor"/>
      </rPr>
      <t>USD</t>
    </r>
    <r>
      <rPr>
        <sz val="11"/>
        <color theme="1"/>
        <rFont val="Aptos Narrow"/>
        <family val="2"/>
        <scheme val="minor"/>
      </rPr>
      <t xml:space="preserve">, CAD
</t>
    </r>
    <r>
      <rPr>
        <b/>
        <sz val="11"/>
        <color rgb="FF960000"/>
        <rFont val="Aptos Narrow"/>
        <family val="2"/>
        <scheme val="minor"/>
      </rPr>
      <t>Must be USD in SC</t>
    </r>
  </si>
  <si>
    <r>
      <t xml:space="preserve">10-character string
</t>
    </r>
    <r>
      <rPr>
        <b/>
        <sz val="11"/>
        <color rgb="FF960000"/>
        <rFont val="Aptos Narrow"/>
        <family val="2"/>
        <scheme val="minor"/>
      </rPr>
      <t>*SoftwareId is assigned by the SCDOR to developers</t>
    </r>
    <r>
      <rPr>
        <sz val="11"/>
        <color theme="1"/>
        <rFont val="Aptos Narrow"/>
        <family val="2"/>
        <scheme val="minor"/>
      </rPr>
      <t xml:space="preserve"> </t>
    </r>
  </si>
  <si>
    <r>
      <rPr>
        <sz val="11"/>
        <rFont val="Aptos Narrow"/>
        <family val="2"/>
        <scheme val="minor"/>
      </rPr>
      <t xml:space="preserve">Parent for inventory elements. </t>
    </r>
    <r>
      <rPr>
        <sz val="11"/>
        <color theme="1"/>
        <rFont val="Aptos Narrow"/>
        <family val="2"/>
        <scheme val="minor"/>
      </rPr>
      <t xml:space="preserve">
</t>
    </r>
    <r>
      <rPr>
        <b/>
        <sz val="11"/>
        <color rgb="FF960000"/>
        <rFont val="Aptos Narrow"/>
        <family val="2"/>
        <scheme val="minor"/>
      </rPr>
      <t>Used to report ending inventory</t>
    </r>
  </si>
  <si>
    <t>Not used by SC
Parent for MFPositionHolderReportType</t>
  </si>
  <si>
    <t>Parent for choice of Destination Terminal Code or State</t>
  </si>
  <si>
    <r>
      <t xml:space="preserve">Parent for MFParticipantType
</t>
    </r>
    <r>
      <rPr>
        <b/>
        <sz val="11"/>
        <color rgb="FF960000"/>
        <rFont val="Aptos Narrow"/>
        <family val="2"/>
        <scheme val="minor"/>
      </rPr>
      <t>*Required for all schedules except Sch 1</t>
    </r>
  </si>
  <si>
    <r>
      <t xml:space="preserve">Parent for choice of Revised Destination Terminal Code or State
</t>
    </r>
    <r>
      <rPr>
        <b/>
        <sz val="11"/>
        <color rgb="FF960000"/>
        <rFont val="Aptos Narrow"/>
        <family val="2"/>
        <scheme val="minor"/>
      </rPr>
      <t>*Required for Schedule 11</t>
    </r>
    <r>
      <rPr>
        <sz val="11"/>
        <color rgb="FF960000"/>
        <rFont val="Aptos Narrow"/>
        <family val="2"/>
        <scheme val="minor"/>
      </rPr>
      <t xml:space="preserve"> </t>
    </r>
    <r>
      <rPr>
        <b/>
        <sz val="11"/>
        <color rgb="FF960000"/>
        <rFont val="Aptos Narrow"/>
        <family val="2"/>
        <scheme val="minor"/>
      </rPr>
      <t>only</t>
    </r>
  </si>
  <si>
    <r>
      <t xml:space="preserve">String 20-character max
</t>
    </r>
    <r>
      <rPr>
        <b/>
        <sz val="11"/>
        <color rgb="FF960000"/>
        <rFont val="Aptos Narrow"/>
        <family val="2"/>
        <scheme val="minor"/>
      </rPr>
      <t>*Optional for Sch 11 only</t>
    </r>
  </si>
  <si>
    <t>Required Choice*</t>
  </si>
  <si>
    <t>SoftwareID (SCMFLxx) + YYYYMMDD + Sequencer (ex. 001)
Note: xx is sequence number from 01-99
Ex. - SCMFL9920260205001</t>
  </si>
  <si>
    <t>White Cells = Applicable to SC's return processing</t>
  </si>
  <si>
    <r>
      <t xml:space="preserve">State abbreviation - MFStateOnlyType
</t>
    </r>
    <r>
      <rPr>
        <b/>
        <sz val="11"/>
        <rFont val="Aptos Narrow"/>
        <family val="2"/>
        <scheme val="minor"/>
      </rPr>
      <t>*Optional for 15A</t>
    </r>
  </si>
  <si>
    <t>Gray Cells = FTA schema elements not used in SC; If included in the file it will not be used for processing SC's Motor Fuel returns</t>
  </si>
  <si>
    <r>
      <t xml:space="preserve">Financial Transaction root element
</t>
    </r>
    <r>
      <rPr>
        <b/>
        <sz val="11"/>
        <color rgb="FF960000"/>
        <rFont val="Aptos Narrow"/>
        <family val="2"/>
        <scheme val="minor"/>
      </rPr>
      <t>*This element is optional and only included if you have a StatePayment in your file. All children elements beneath this line labeled as "Required*" or "Required Choice*" are only required if FinancialTransaction is present.</t>
    </r>
  </si>
  <si>
    <t>Must contain the value of "X" when this is an amended return. Used to validate amendment.</t>
  </si>
  <si>
    <r>
      <t xml:space="preserve">Integer – 18-digit max
</t>
    </r>
    <r>
      <rPr>
        <b/>
        <sz val="11"/>
        <color rgb="FF960000"/>
        <rFont val="Aptos Narrow"/>
        <family val="2"/>
        <scheme val="minor"/>
      </rPr>
      <t>*Required for in-state, do NOT report for out-of-state</t>
    </r>
  </si>
  <si>
    <r>
      <t xml:space="preserve">IRS registered Terminal Code – 9 characters
</t>
    </r>
    <r>
      <rPr>
        <b/>
        <sz val="11"/>
        <color rgb="FF960000"/>
        <rFont val="Aptos Narrow"/>
        <family val="2"/>
        <scheme val="minor"/>
      </rPr>
      <t>*15A - Required; MUST be Filer Terminal Code
*15B - Required; MUST be Filer Terminal Code for modes BA or ST</t>
    </r>
  </si>
  <si>
    <r>
      <t xml:space="preserve">State abbreviation - MFStateOnlyType
</t>
    </r>
    <r>
      <rPr>
        <b/>
        <sz val="11"/>
        <color rgb="FF960000"/>
        <rFont val="Aptos Narrow"/>
        <family val="2"/>
        <scheme val="minor"/>
      </rPr>
      <t>*Required for Sch 15B when mode is not BA or ST</t>
    </r>
  </si>
  <si>
    <r>
      <t xml:space="preserve">Parent for MFParticipantType
</t>
    </r>
    <r>
      <rPr>
        <b/>
        <sz val="11"/>
        <color rgb="FF960000"/>
        <rFont val="Aptos Narrow"/>
        <family val="2"/>
        <scheme val="minor"/>
      </rPr>
      <t>*Required if mode is not BA or ST</t>
    </r>
  </si>
  <si>
    <r>
      <t xml:space="preserve">Parent for Destination State
</t>
    </r>
    <r>
      <rPr>
        <b/>
        <sz val="11"/>
        <color rgb="FF960000"/>
        <rFont val="Aptos Narrow"/>
        <family val="2"/>
        <scheme val="minor"/>
      </rPr>
      <t>*15A - Required; Destination MUST be Filer Terminal Code
*15B - Required; Destination MUST be State if mode is not BA or ST</t>
    </r>
  </si>
  <si>
    <r>
      <t>Parent for choice of TerminalCode</t>
    </r>
    <r>
      <rPr>
        <b/>
        <sz val="11"/>
        <color rgb="FF960000"/>
        <rFont val="Aptos Narrow"/>
        <family val="2"/>
        <scheme val="minor"/>
      </rPr>
      <t xml:space="preserve">
*15B - Required; Origin MUST be Terminal Code
*15A - Optional; Origin may be Terminal Code, State, or blank</t>
    </r>
  </si>
  <si>
    <r>
      <t xml:space="preserve">IRS registered Terminal Code – 9 characters
</t>
    </r>
    <r>
      <rPr>
        <b/>
        <sz val="11"/>
        <color rgb="FF960000"/>
        <rFont val="Aptos Narrow"/>
        <family val="2"/>
        <scheme val="minor"/>
      </rPr>
      <t>*Required for Schedule 15B; Optional for 15A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</si>
</sst>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960000"/>
      <name val="Aptos Narrow"/>
      <family val="2"/>
      <scheme val="minor"/>
    </font>
    <font>
      <sz val="11"/>
      <color rgb="FF960000"/>
      <name val="Aptos Narrow"/>
      <family val="2"/>
      <scheme val="minor"/>
    </font>
    <font>
      <b/>
      <sz val="12"/>
      <name val="Aptos ExtraBold"/>
      <family val="2"/>
    </font>
    <font>
      <b/>
      <u/>
      <sz val="12"/>
      <name val="Aptos ExtraBold"/>
      <family val="2"/>
    </font>
    <font>
      <b/>
      <sz val="18"/>
      <name val="Aptos Narrow"/>
      <family val="2"/>
      <scheme val="minor"/>
    </font>
    <font>
      <b/>
      <sz val="12"/>
      <color theme="1"/>
      <name val="Aptos ExtraBold"/>
      <family val="2"/>
    </font>
    <font>
      <b/>
      <i/>
      <sz val="18"/>
      <color rgb="FF960000"/>
      <name val="Aptos Narrow"/>
      <family val="2"/>
      <scheme val="minor"/>
    </font>
    <font>
      <sz val="10"/>
      <name val="Aptos Narrow"/>
      <family val="2"/>
      <scheme val="minor"/>
    </font>
    <font>
      <sz val="11"/>
      <color theme="1" tint="0.499984740745262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/>
    </xf>
    <xf numFmtId="0" fontId="0" fillId="0" borderId="2" xfId="0" applyBorder="1"/>
    <xf numFmtId="0" fontId="0" fillId="0" borderId="0" xfId="0" applyFill="1"/>
    <xf numFmtId="0" fontId="5" fillId="0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0" fillId="0" borderId="0" xfId="0" applyFont="1" applyBorder="1"/>
    <xf numFmtId="0" fontId="6" fillId="0" borderId="1" xfId="0" applyFont="1" applyBorder="1"/>
    <xf numFmtId="0" fontId="1" fillId="0" borderId="1" xfId="0" applyFont="1" applyBorder="1"/>
    <xf numFmtId="0" fontId="5" fillId="0" borderId="1" xfId="0" quotePrefix="1" applyFont="1" applyFill="1" applyBorder="1"/>
    <xf numFmtId="0" fontId="0" fillId="0" borderId="2" xfId="0" applyBorder="1" applyAlignment="1">
      <alignment wrapText="1"/>
    </xf>
    <xf numFmtId="0" fontId="6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14" xfId="0" applyFill="1" applyBorder="1"/>
    <xf numFmtId="0" fontId="0" fillId="0" borderId="14" xfId="0" applyBorder="1"/>
    <xf numFmtId="0" fontId="8" fillId="2" borderId="17" xfId="0" applyFont="1" applyFill="1" applyBorder="1"/>
    <xf numFmtId="0" fontId="8" fillId="2" borderId="18" xfId="0" applyFont="1" applyFill="1" applyBorder="1" applyAlignment="1">
      <alignment wrapText="1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left"/>
    </xf>
    <xf numFmtId="0" fontId="8" fillId="2" borderId="19" xfId="0" applyFont="1" applyFill="1" applyBorder="1" applyAlignment="1">
      <alignment horizontal="left" wrapText="1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Fill="1" applyBorder="1" applyAlignment="1">
      <alignment wrapText="1"/>
    </xf>
    <xf numFmtId="0" fontId="2" fillId="0" borderId="24" xfId="1" applyBorder="1"/>
    <xf numFmtId="0" fontId="0" fillId="0" borderId="15" xfId="0" applyBorder="1"/>
    <xf numFmtId="0" fontId="0" fillId="0" borderId="13" xfId="0" applyBorder="1"/>
    <xf numFmtId="0" fontId="2" fillId="0" borderId="16" xfId="1" applyBorder="1"/>
    <xf numFmtId="0" fontId="11" fillId="2" borderId="17" xfId="0" applyFont="1" applyFill="1" applyBorder="1"/>
    <xf numFmtId="0" fontId="11" fillId="2" borderId="18" xfId="0" applyFont="1" applyFill="1" applyBorder="1" applyAlignment="1">
      <alignment wrapText="1"/>
    </xf>
    <xf numFmtId="0" fontId="11" fillId="2" borderId="18" xfId="0" applyFont="1" applyFill="1" applyBorder="1" applyAlignment="1">
      <alignment horizontal="left"/>
    </xf>
    <xf numFmtId="0" fontId="11" fillId="2" borderId="19" xfId="0" applyFont="1" applyFill="1" applyBorder="1" applyAlignment="1">
      <alignment horizontal="left" wrapText="1"/>
    </xf>
    <xf numFmtId="0" fontId="11" fillId="2" borderId="18" xfId="0" applyFont="1" applyFill="1" applyBorder="1"/>
    <xf numFmtId="0" fontId="11" fillId="2" borderId="25" xfId="0" applyFont="1" applyFill="1" applyBorder="1"/>
    <xf numFmtId="0" fontId="11" fillId="2" borderId="20" xfId="0" applyFont="1" applyFill="1" applyBorder="1"/>
    <xf numFmtId="0" fontId="11" fillId="2" borderId="20" xfId="0" applyFont="1" applyFill="1" applyBorder="1" applyAlignment="1">
      <alignment wrapText="1"/>
    </xf>
    <xf numFmtId="0" fontId="11" fillId="2" borderId="20" xfId="0" applyFont="1" applyFill="1" applyBorder="1" applyAlignment="1">
      <alignment horizontal="left"/>
    </xf>
    <xf numFmtId="0" fontId="11" fillId="2" borderId="26" xfId="0" applyFont="1" applyFill="1" applyBorder="1" applyAlignment="1">
      <alignment horizontal="left" wrapText="1"/>
    </xf>
    <xf numFmtId="0" fontId="6" fillId="0" borderId="2" xfId="0" applyFont="1" applyBorder="1"/>
    <xf numFmtId="0" fontId="0" fillId="0" borderId="22" xfId="0" applyBorder="1" applyAlignment="1">
      <alignment wrapText="1"/>
    </xf>
    <xf numFmtId="0" fontId="0" fillId="0" borderId="24" xfId="0" applyBorder="1"/>
    <xf numFmtId="0" fontId="0" fillId="0" borderId="23" xfId="0" applyFill="1" applyBorder="1"/>
    <xf numFmtId="0" fontId="0" fillId="0" borderId="24" xfId="0" applyFill="1" applyBorder="1"/>
    <xf numFmtId="0" fontId="0" fillId="0" borderId="24" xfId="0" applyBorder="1" applyAlignment="1">
      <alignment wrapText="1"/>
    </xf>
    <xf numFmtId="0" fontId="6" fillId="0" borderId="13" xfId="0" applyFont="1" applyBorder="1"/>
    <xf numFmtId="0" fontId="0" fillId="0" borderId="13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23" xfId="0" applyFill="1" applyBorder="1" applyAlignment="1">
      <alignment wrapText="1"/>
    </xf>
    <xf numFmtId="0" fontId="8" fillId="2" borderId="18" xfId="0" applyFont="1" applyFill="1" applyBorder="1" applyAlignment="1">
      <alignment horizontal="left" wrapText="1"/>
    </xf>
    <xf numFmtId="0" fontId="1" fillId="2" borderId="17" xfId="0" applyFont="1" applyFill="1" applyBorder="1"/>
    <xf numFmtId="0" fontId="1" fillId="2" borderId="18" xfId="0" applyFont="1" applyFill="1" applyBorder="1"/>
    <xf numFmtId="0" fontId="1" fillId="2" borderId="19" xfId="0" applyFont="1" applyFill="1" applyBorder="1"/>
    <xf numFmtId="0" fontId="6" fillId="0" borderId="1" xfId="0" applyFont="1" applyFill="1" applyBorder="1"/>
    <xf numFmtId="0" fontId="14" fillId="0" borderId="2" xfId="0" applyFont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3" borderId="13" xfId="0" applyFont="1" applyFill="1" applyBorder="1" applyAlignment="1">
      <alignment horizontal="center"/>
    </xf>
    <xf numFmtId="0" fontId="14" fillId="3" borderId="23" xfId="0" applyFont="1" applyFill="1" applyBorder="1"/>
    <xf numFmtId="0" fontId="14" fillId="3" borderId="1" xfId="0" applyFont="1" applyFill="1" applyBorder="1" applyAlignment="1">
      <alignment wrapText="1"/>
    </xf>
    <xf numFmtId="0" fontId="14" fillId="3" borderId="1" xfId="0" applyFont="1" applyFill="1" applyBorder="1" applyAlignment="1">
      <alignment horizontal="center" wrapText="1"/>
    </xf>
    <xf numFmtId="0" fontId="14" fillId="3" borderId="24" xfId="0" applyFont="1" applyFill="1" applyBorder="1" applyAlignment="1">
      <alignment wrapText="1"/>
    </xf>
    <xf numFmtId="0" fontId="14" fillId="0" borderId="0" xfId="0" applyFont="1" applyFill="1"/>
    <xf numFmtId="0" fontId="14" fillId="0" borderId="0" xfId="0" applyFont="1"/>
    <xf numFmtId="0" fontId="14" fillId="3" borderId="1" xfId="0" applyFont="1" applyFill="1" applyBorder="1"/>
    <xf numFmtId="0" fontId="14" fillId="3" borderId="15" xfId="0" applyFont="1" applyFill="1" applyBorder="1"/>
    <xf numFmtId="0" fontId="14" fillId="3" borderId="13" xfId="0" applyFont="1" applyFill="1" applyBorder="1" applyAlignment="1">
      <alignment wrapText="1"/>
    </xf>
    <xf numFmtId="0" fontId="14" fillId="3" borderId="13" xfId="0" applyFont="1" applyFill="1" applyBorder="1" applyAlignment="1">
      <alignment horizontal="center" wrapText="1"/>
    </xf>
    <xf numFmtId="0" fontId="14" fillId="3" borderId="16" xfId="0" applyFont="1" applyFill="1" applyBorder="1" applyAlignment="1">
      <alignment wrapText="1"/>
    </xf>
    <xf numFmtId="0" fontId="14" fillId="3" borderId="23" xfId="0" applyFont="1" applyFill="1" applyBorder="1" applyAlignment="1">
      <alignment wrapText="1"/>
    </xf>
    <xf numFmtId="0" fontId="14" fillId="3" borderId="13" xfId="0" applyFont="1" applyFill="1" applyBorder="1"/>
    <xf numFmtId="0" fontId="14" fillId="3" borderId="0" xfId="0" applyFont="1" applyFill="1" applyBorder="1" applyAlignment="1">
      <alignment wrapText="1"/>
    </xf>
    <xf numFmtId="0" fontId="14" fillId="0" borderId="2" xfId="0" applyFont="1" applyBorder="1"/>
    <xf numFmtId="0" fontId="14" fillId="0" borderId="1" xfId="0" applyFont="1" applyBorder="1"/>
    <xf numFmtId="0" fontId="14" fillId="0" borderId="1" xfId="0" applyFont="1" applyFill="1" applyBorder="1"/>
    <xf numFmtId="0" fontId="14" fillId="0" borderId="13" xfId="0" applyFont="1" applyBorder="1"/>
    <xf numFmtId="0" fontId="14" fillId="3" borderId="0" xfId="0" applyFont="1" applyFill="1" applyBorder="1"/>
    <xf numFmtId="0" fontId="14" fillId="3" borderId="24" xfId="0" applyFont="1" applyFill="1" applyBorder="1"/>
    <xf numFmtId="0" fontId="14" fillId="3" borderId="1" xfId="0" quotePrefix="1" applyFont="1" applyFill="1" applyBorder="1"/>
    <xf numFmtId="0" fontId="14" fillId="3" borderId="16" xfId="0" applyFont="1" applyFill="1" applyBorder="1"/>
    <xf numFmtId="0" fontId="6" fillId="0" borderId="1" xfId="0" applyFont="1" applyFill="1" applyBorder="1" applyAlignment="1">
      <alignment horizontal="center" wrapText="1"/>
    </xf>
    <xf numFmtId="0" fontId="6" fillId="0" borderId="2" xfId="0" applyFont="1" applyFill="1" applyBorder="1"/>
    <xf numFmtId="0" fontId="1" fillId="0" borderId="2" xfId="0" applyFont="1" applyFill="1" applyBorder="1"/>
    <xf numFmtId="0" fontId="14" fillId="3" borderId="16" xfId="0" applyFont="1" applyFill="1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14" fillId="0" borderId="1" xfId="0" applyFont="1" applyFill="1" applyBorder="1" applyAlignment="1">
      <alignment wrapText="1"/>
    </xf>
    <xf numFmtId="0" fontId="5" fillId="0" borderId="23" xfId="0" applyFont="1" applyFill="1" applyBorder="1" applyAlignment="1">
      <alignment wrapText="1"/>
    </xf>
    <xf numFmtId="0" fontId="1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wrapText="1"/>
    </xf>
    <xf numFmtId="0" fontId="5" fillId="0" borderId="24" xfId="0" applyFont="1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0" fillId="2" borderId="6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2" borderId="28" xfId="0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  <xf numFmtId="0" fontId="0" fillId="2" borderId="29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0" fontId="0" fillId="2" borderId="14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10" fillId="2" borderId="6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0" fontId="10" fillId="2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14" fillId="3" borderId="11" xfId="0" applyFont="1" applyFill="1" applyBorder="1" applyAlignment="1">
      <alignment horizontal="left" wrapText="1"/>
    </xf>
    <xf numFmtId="0" fontId="14" fillId="3" borderId="12" xfId="0" applyFont="1" applyFill="1" applyBorder="1" applyAlignment="1">
      <alignment horizontal="left" wrapText="1"/>
    </xf>
    <xf numFmtId="0" fontId="14" fillId="3" borderId="27" xfId="0" applyFont="1" applyFill="1" applyBorder="1" applyAlignment="1">
      <alignment horizontal="left" wrapText="1"/>
    </xf>
    <xf numFmtId="0" fontId="14" fillId="3" borderId="1" xfId="0" applyFont="1" applyFill="1" applyBorder="1" applyAlignment="1">
      <alignment horizontal="left" wrapText="1"/>
    </xf>
    <xf numFmtId="0" fontId="14" fillId="3" borderId="24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left" vertical="center" wrapText="1"/>
    </xf>
    <xf numFmtId="0" fontId="15" fillId="3" borderId="7" xfId="0" applyFont="1" applyFill="1" applyBorder="1" applyAlignment="1">
      <alignment horizontal="left" vertical="center" wrapText="1"/>
    </xf>
    <xf numFmtId="0" fontId="15" fillId="3" borderId="8" xfId="0" applyFont="1" applyFill="1" applyBorder="1" applyAlignment="1">
      <alignment horizontal="left" vertical="center" wrapText="1"/>
    </xf>
    <xf numFmtId="0" fontId="15" fillId="3" borderId="9" xfId="0" applyFont="1" applyFill="1" applyBorder="1" applyAlignment="1">
      <alignment horizontal="left" vertical="center" wrapText="1"/>
    </xf>
    <xf numFmtId="0" fontId="15" fillId="3" borderId="14" xfId="0" applyFont="1" applyFill="1" applyBorder="1" applyAlignment="1">
      <alignment horizontal="left" vertical="center" wrapText="1"/>
    </xf>
    <xf numFmtId="0" fontId="15" fillId="3" borderId="10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  <color rgb="FF960000"/>
      <color rgb="FFEA8B00"/>
      <color rgb="FFF69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06F63-1CE5-413C-BC26-6B23D7CEB9B5}">
  <dimension ref="A1:D18"/>
  <sheetViews>
    <sheetView tabSelected="1" zoomScale="130" zoomScaleNormal="130" workbookViewId="0">
      <selection sqref="A1:D1"/>
    </sheetView>
  </sheetViews>
  <sheetFormatPr defaultRowHeight="15" x14ac:dyDescent="0.25"/>
  <cols>
    <col min="1" max="1" width="22.140625" customWidth="1"/>
    <col min="2" max="2" width="39.42578125" customWidth="1"/>
    <col min="3" max="3" width="9.140625" customWidth="1"/>
    <col min="4" max="4" width="75.28515625" customWidth="1"/>
  </cols>
  <sheetData>
    <row r="1" spans="1:4" ht="19.5" thickBot="1" x14ac:dyDescent="0.3">
      <c r="A1" s="100" t="s">
        <v>816</v>
      </c>
      <c r="B1" s="101"/>
      <c r="C1" s="101"/>
      <c r="D1" s="102"/>
    </row>
    <row r="2" spans="1:4" ht="15.75" thickBot="1" x14ac:dyDescent="0.3">
      <c r="A2" s="57" t="s">
        <v>0</v>
      </c>
      <c r="B2" s="58" t="s">
        <v>2</v>
      </c>
      <c r="C2" s="58" t="s">
        <v>7</v>
      </c>
      <c r="D2" s="59" t="s">
        <v>3</v>
      </c>
    </row>
    <row r="3" spans="1:4" x14ac:dyDescent="0.25">
      <c r="A3" s="28" t="s">
        <v>1</v>
      </c>
      <c r="B3" s="9" t="s">
        <v>1</v>
      </c>
      <c r="C3" s="9" t="s">
        <v>8</v>
      </c>
      <c r="D3" s="29" t="s">
        <v>4</v>
      </c>
    </row>
    <row r="4" spans="1:4" ht="45" x14ac:dyDescent="0.25">
      <c r="A4" s="30" t="s">
        <v>5</v>
      </c>
      <c r="B4" s="2" t="s">
        <v>6</v>
      </c>
      <c r="C4" s="2" t="s">
        <v>8</v>
      </c>
      <c r="D4" s="4" t="s">
        <v>865</v>
      </c>
    </row>
    <row r="5" spans="1:4" x14ac:dyDescent="0.25">
      <c r="A5" s="30" t="s">
        <v>10</v>
      </c>
      <c r="B5" s="2" t="s">
        <v>611</v>
      </c>
      <c r="C5" s="2" t="s">
        <v>8</v>
      </c>
      <c r="D5" s="32" t="str">
        <f>HYPERLINK("#'MotorFuelsHeader'!A1", "Go to Motor Fuels Header Table")</f>
        <v>Go to Motor Fuels Header Table</v>
      </c>
    </row>
    <row r="6" spans="1:4" x14ac:dyDescent="0.25">
      <c r="A6" s="30" t="s">
        <v>11</v>
      </c>
      <c r="B6" s="2" t="s">
        <v>281</v>
      </c>
      <c r="C6" s="2" t="s">
        <v>9</v>
      </c>
      <c r="D6" s="32" t="str">
        <f>HYPERLINK("#'TerminalOperatorReport'!A1", "Go to Terminal Operator Report Table")</f>
        <v>Go to Terminal Operator Report Table</v>
      </c>
    </row>
    <row r="7" spans="1:4" x14ac:dyDescent="0.25">
      <c r="A7" s="30" t="s">
        <v>12</v>
      </c>
      <c r="B7" s="2" t="s">
        <v>613</v>
      </c>
      <c r="C7" s="2" t="s">
        <v>9</v>
      </c>
      <c r="D7" s="32" t="str">
        <f>HYPERLINK("#'SupplierReport'!A1", "Go to Supplier Report Table")</f>
        <v>Go to Supplier Report Table</v>
      </c>
    </row>
    <row r="8" spans="1:4" x14ac:dyDescent="0.25">
      <c r="A8" s="30" t="s">
        <v>13</v>
      </c>
      <c r="B8" s="2" t="s">
        <v>14</v>
      </c>
      <c r="C8" s="2" t="s">
        <v>9</v>
      </c>
      <c r="D8" s="32" t="str">
        <f>HYPERLINK("#'CarrierReport'!A1", "Go to Carrier Report Table")</f>
        <v>Go to Carrier Report Table</v>
      </c>
    </row>
    <row r="9" spans="1:4" ht="15.75" thickBot="1" x14ac:dyDescent="0.3">
      <c r="A9" s="33" t="s">
        <v>763</v>
      </c>
      <c r="B9" s="34" t="s">
        <v>764</v>
      </c>
      <c r="C9" s="34" t="s">
        <v>9</v>
      </c>
      <c r="D9" s="35" t="str">
        <f>HYPERLINK("#'FinancialTransaction'!A1", "Go to Financial Transaction Table")</f>
        <v>Go to Financial Transaction Table</v>
      </c>
    </row>
    <row r="11" spans="1:4" ht="15.75" thickBot="1" x14ac:dyDescent="0.3"/>
    <row r="12" spans="1:4" ht="15" customHeight="1" x14ac:dyDescent="0.25">
      <c r="A12" s="103" t="s">
        <v>845</v>
      </c>
      <c r="B12" s="104"/>
      <c r="C12" s="104"/>
      <c r="D12" s="105"/>
    </row>
    <row r="13" spans="1:4" x14ac:dyDescent="0.25">
      <c r="A13" s="106"/>
      <c r="B13" s="107"/>
      <c r="C13" s="107"/>
      <c r="D13" s="108"/>
    </row>
    <row r="14" spans="1:4" x14ac:dyDescent="0.25">
      <c r="A14" s="106"/>
      <c r="B14" s="107"/>
      <c r="C14" s="107"/>
      <c r="D14" s="108"/>
    </row>
    <row r="15" spans="1:4" x14ac:dyDescent="0.25">
      <c r="A15" s="106"/>
      <c r="B15" s="107"/>
      <c r="C15" s="107"/>
      <c r="D15" s="108"/>
    </row>
    <row r="16" spans="1:4" ht="15.75" thickBot="1" x14ac:dyDescent="0.3">
      <c r="A16" s="109"/>
      <c r="B16" s="110"/>
      <c r="C16" s="110"/>
      <c r="D16" s="111"/>
    </row>
    <row r="18" spans="1:1" x14ac:dyDescent="0.25">
      <c r="A18" s="10"/>
    </row>
  </sheetData>
  <mergeCells count="2">
    <mergeCell ref="A1:D1"/>
    <mergeCell ref="A12:D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CB99C-BB3A-40D0-8150-9835ACEE0260}">
  <dimension ref="A1:K116"/>
  <sheetViews>
    <sheetView zoomScaleNormal="100" workbookViewId="0">
      <pane ySplit="2" topLeftCell="A3" activePane="bottomLeft" state="frozen"/>
      <selection pane="bottomLeft" sqref="A1:H1"/>
    </sheetView>
  </sheetViews>
  <sheetFormatPr defaultRowHeight="15" x14ac:dyDescent="0.25"/>
  <cols>
    <col min="1" max="1" width="31.140625" customWidth="1"/>
    <col min="2" max="2" width="64.85546875" style="6" customWidth="1"/>
    <col min="3" max="3" width="11.140625" style="14" customWidth="1"/>
    <col min="4" max="4" width="17.5703125" style="6" customWidth="1"/>
    <col min="5" max="5" width="50.85546875" style="6" customWidth="1"/>
    <col min="6" max="6" width="8.85546875" style="1" customWidth="1"/>
    <col min="7" max="7" width="9.7109375" style="1" customWidth="1"/>
    <col min="8" max="8" width="29.28515625" style="6" customWidth="1"/>
    <col min="9" max="9" width="3" style="10" customWidth="1"/>
    <col min="10" max="10" width="26.140625" customWidth="1"/>
    <col min="11" max="11" width="29.28515625" customWidth="1"/>
  </cols>
  <sheetData>
    <row r="1" spans="1:11" ht="24.75" thickBot="1" x14ac:dyDescent="0.45">
      <c r="A1" s="114" t="s">
        <v>10</v>
      </c>
      <c r="B1" s="115"/>
      <c r="C1" s="115"/>
      <c r="D1" s="115"/>
      <c r="E1" s="115"/>
      <c r="F1" s="115"/>
      <c r="G1" s="115"/>
      <c r="H1" s="116"/>
      <c r="J1" s="112" t="s">
        <v>826</v>
      </c>
      <c r="K1" s="113"/>
    </row>
    <row r="2" spans="1:11" s="22" customFormat="1" ht="77.25" customHeight="1" thickBot="1" x14ac:dyDescent="0.3">
      <c r="A2" s="23" t="s">
        <v>0</v>
      </c>
      <c r="B2" s="24" t="s">
        <v>2</v>
      </c>
      <c r="C2" s="56" t="s">
        <v>843</v>
      </c>
      <c r="D2" s="25" t="s">
        <v>840</v>
      </c>
      <c r="E2" s="24" t="s">
        <v>3</v>
      </c>
      <c r="F2" s="26" t="s">
        <v>236</v>
      </c>
      <c r="G2" s="26" t="s">
        <v>15</v>
      </c>
      <c r="H2" s="27" t="s">
        <v>552</v>
      </c>
      <c r="I2" s="21"/>
      <c r="J2" s="92" t="s">
        <v>866</v>
      </c>
      <c r="K2" s="91" t="s">
        <v>868</v>
      </c>
    </row>
    <row r="3" spans="1:11" x14ac:dyDescent="0.25">
      <c r="A3" s="28" t="s">
        <v>10</v>
      </c>
      <c r="B3" s="18" t="s">
        <v>611</v>
      </c>
      <c r="C3" s="61" t="s">
        <v>8</v>
      </c>
      <c r="D3" s="19" t="s">
        <v>7</v>
      </c>
      <c r="E3" s="18"/>
      <c r="F3" s="20"/>
      <c r="G3" s="20"/>
      <c r="H3" s="47"/>
    </row>
    <row r="4" spans="1:11" s="71" customFormat="1" x14ac:dyDescent="0.25">
      <c r="A4" s="66" t="s">
        <v>16</v>
      </c>
      <c r="B4" s="67" t="s">
        <v>17</v>
      </c>
      <c r="C4" s="62" t="s">
        <v>19</v>
      </c>
      <c r="D4" s="68" t="s">
        <v>836</v>
      </c>
      <c r="E4" s="67" t="s">
        <v>18</v>
      </c>
      <c r="F4" s="62"/>
      <c r="G4" s="62"/>
      <c r="H4" s="69"/>
      <c r="I4" s="70"/>
    </row>
    <row r="5" spans="1:11" x14ac:dyDescent="0.25">
      <c r="A5" s="49" t="s">
        <v>21</v>
      </c>
      <c r="B5" s="7" t="s">
        <v>20</v>
      </c>
      <c r="C5" s="63" t="s">
        <v>8</v>
      </c>
      <c r="D5" s="19" t="s">
        <v>7</v>
      </c>
      <c r="E5" s="11" t="s">
        <v>827</v>
      </c>
      <c r="F5" s="5"/>
      <c r="G5" s="5"/>
      <c r="H5" s="51"/>
    </row>
    <row r="6" spans="1:11" ht="30" x14ac:dyDescent="0.25">
      <c r="A6" s="30" t="s">
        <v>22</v>
      </c>
      <c r="B6" s="4" t="s">
        <v>612</v>
      </c>
      <c r="C6" s="64" t="s">
        <v>8</v>
      </c>
      <c r="D6" s="19" t="s">
        <v>7</v>
      </c>
      <c r="E6" s="4" t="s">
        <v>708</v>
      </c>
      <c r="F6" s="5"/>
      <c r="G6" s="5"/>
      <c r="H6" s="51"/>
    </row>
    <row r="7" spans="1:11" s="71" customFormat="1" ht="14.45" customHeight="1" x14ac:dyDescent="0.25">
      <c r="A7" s="66" t="s">
        <v>817</v>
      </c>
      <c r="B7" s="67" t="s">
        <v>818</v>
      </c>
      <c r="C7" s="62" t="s">
        <v>9</v>
      </c>
      <c r="D7" s="68" t="s">
        <v>152</v>
      </c>
      <c r="E7" s="67" t="s">
        <v>707</v>
      </c>
      <c r="F7" s="62"/>
      <c r="G7" s="62"/>
      <c r="H7" s="69"/>
      <c r="I7" s="70"/>
    </row>
    <row r="8" spans="1:11" x14ac:dyDescent="0.25">
      <c r="A8" s="49" t="s">
        <v>799</v>
      </c>
      <c r="B8" s="7" t="s">
        <v>819</v>
      </c>
      <c r="C8" s="64" t="s">
        <v>9</v>
      </c>
      <c r="D8" s="19" t="s">
        <v>7</v>
      </c>
      <c r="E8" s="7" t="s">
        <v>707</v>
      </c>
      <c r="F8" s="5"/>
      <c r="G8" s="5"/>
      <c r="H8" s="51"/>
    </row>
    <row r="9" spans="1:11" s="71" customFormat="1" x14ac:dyDescent="0.25">
      <c r="A9" s="66" t="s">
        <v>27</v>
      </c>
      <c r="B9" s="67" t="s">
        <v>219</v>
      </c>
      <c r="C9" s="62" t="s">
        <v>9</v>
      </c>
      <c r="D9" s="68" t="s">
        <v>836</v>
      </c>
      <c r="E9" s="67" t="s">
        <v>45</v>
      </c>
      <c r="F9" s="62"/>
      <c r="G9" s="62"/>
      <c r="H9" s="69"/>
      <c r="I9" s="70"/>
    </row>
    <row r="10" spans="1:11" s="71" customFormat="1" x14ac:dyDescent="0.25">
      <c r="A10" s="66" t="s">
        <v>26</v>
      </c>
      <c r="B10" s="67" t="s">
        <v>220</v>
      </c>
      <c r="C10" s="62" t="s">
        <v>9</v>
      </c>
      <c r="D10" s="68" t="s">
        <v>836</v>
      </c>
      <c r="E10" s="67" t="s">
        <v>24</v>
      </c>
      <c r="F10" s="62"/>
      <c r="G10" s="62"/>
      <c r="H10" s="69"/>
      <c r="I10" s="70"/>
    </row>
    <row r="11" spans="1:11" s="71" customFormat="1" x14ac:dyDescent="0.25">
      <c r="A11" s="66" t="s">
        <v>25</v>
      </c>
      <c r="B11" s="67" t="s">
        <v>221</v>
      </c>
      <c r="C11" s="62" t="s">
        <v>9</v>
      </c>
      <c r="D11" s="68" t="s">
        <v>836</v>
      </c>
      <c r="E11" s="67" t="s">
        <v>24</v>
      </c>
      <c r="F11" s="62"/>
      <c r="G11" s="62"/>
      <c r="H11" s="69"/>
      <c r="I11" s="70"/>
    </row>
    <row r="12" spans="1:11" s="71" customFormat="1" x14ac:dyDescent="0.25">
      <c r="A12" s="66" t="s">
        <v>23</v>
      </c>
      <c r="B12" s="67" t="s">
        <v>222</v>
      </c>
      <c r="C12" s="62" t="s">
        <v>9</v>
      </c>
      <c r="D12" s="68" t="s">
        <v>836</v>
      </c>
      <c r="E12" s="67" t="s">
        <v>24</v>
      </c>
      <c r="F12" s="62"/>
      <c r="G12" s="62"/>
      <c r="H12" s="69"/>
      <c r="I12" s="70"/>
    </row>
    <row r="13" spans="1:11" s="71" customFormat="1" x14ac:dyDescent="0.25">
      <c r="A13" s="66" t="s">
        <v>731</v>
      </c>
      <c r="B13" s="67" t="s">
        <v>617</v>
      </c>
      <c r="C13" s="62" t="s">
        <v>9</v>
      </c>
      <c r="D13" s="68" t="s">
        <v>836</v>
      </c>
      <c r="E13" s="67" t="s">
        <v>28</v>
      </c>
      <c r="F13" s="62" t="s">
        <v>29</v>
      </c>
      <c r="G13" s="62" t="s">
        <v>30</v>
      </c>
      <c r="H13" s="69" t="s">
        <v>30</v>
      </c>
      <c r="I13" s="70"/>
    </row>
    <row r="14" spans="1:11" s="71" customFormat="1" x14ac:dyDescent="0.25">
      <c r="A14" s="66" t="s">
        <v>31</v>
      </c>
      <c r="B14" s="67" t="s">
        <v>618</v>
      </c>
      <c r="C14" s="62" t="s">
        <v>9</v>
      </c>
      <c r="D14" s="68" t="s">
        <v>836</v>
      </c>
      <c r="E14" s="67" t="s">
        <v>92</v>
      </c>
      <c r="F14" s="62" t="s">
        <v>30</v>
      </c>
      <c r="G14" s="62" t="s">
        <v>29</v>
      </c>
      <c r="H14" s="69" t="s">
        <v>30</v>
      </c>
      <c r="I14" s="70"/>
    </row>
    <row r="15" spans="1:11" s="71" customFormat="1" x14ac:dyDescent="0.25">
      <c r="A15" s="66" t="s">
        <v>32</v>
      </c>
      <c r="B15" s="67" t="s">
        <v>619</v>
      </c>
      <c r="C15" s="62" t="s">
        <v>9</v>
      </c>
      <c r="D15" s="68" t="s">
        <v>836</v>
      </c>
      <c r="E15" s="67" t="s">
        <v>33</v>
      </c>
      <c r="F15" s="62" t="s">
        <v>30</v>
      </c>
      <c r="G15" s="62" t="s">
        <v>29</v>
      </c>
      <c r="H15" s="69" t="s">
        <v>30</v>
      </c>
      <c r="I15" s="70"/>
    </row>
    <row r="16" spans="1:11" s="71" customFormat="1" ht="45" x14ac:dyDescent="0.25">
      <c r="A16" s="66" t="s">
        <v>34</v>
      </c>
      <c r="B16" s="67" t="s">
        <v>35</v>
      </c>
      <c r="C16" s="62" t="s">
        <v>36</v>
      </c>
      <c r="D16" s="68" t="s">
        <v>836</v>
      </c>
      <c r="E16" s="67" t="s">
        <v>37</v>
      </c>
      <c r="F16" s="62" t="s">
        <v>30</v>
      </c>
      <c r="G16" s="62" t="s">
        <v>29</v>
      </c>
      <c r="H16" s="69" t="s">
        <v>491</v>
      </c>
      <c r="I16" s="70"/>
    </row>
    <row r="17" spans="1:9" s="71" customFormat="1" ht="45" x14ac:dyDescent="0.25">
      <c r="A17" s="66" t="s">
        <v>38</v>
      </c>
      <c r="B17" s="67" t="s">
        <v>620</v>
      </c>
      <c r="C17" s="62" t="s">
        <v>36</v>
      </c>
      <c r="D17" s="68" t="s">
        <v>836</v>
      </c>
      <c r="E17" s="67" t="s">
        <v>39</v>
      </c>
      <c r="F17" s="62" t="s">
        <v>30</v>
      </c>
      <c r="G17" s="62" t="s">
        <v>29</v>
      </c>
      <c r="H17" s="69" t="s">
        <v>491</v>
      </c>
      <c r="I17" s="70"/>
    </row>
    <row r="18" spans="1:9" s="71" customFormat="1" ht="45" x14ac:dyDescent="0.25">
      <c r="A18" s="66" t="s">
        <v>40</v>
      </c>
      <c r="B18" s="67" t="s">
        <v>621</v>
      </c>
      <c r="C18" s="62" t="s">
        <v>36</v>
      </c>
      <c r="D18" s="68" t="s">
        <v>836</v>
      </c>
      <c r="E18" s="67" t="s">
        <v>41</v>
      </c>
      <c r="F18" s="62" t="s">
        <v>30</v>
      </c>
      <c r="G18" s="62" t="s">
        <v>29</v>
      </c>
      <c r="H18" s="69" t="s">
        <v>491</v>
      </c>
      <c r="I18" s="70"/>
    </row>
    <row r="19" spans="1:9" s="71" customFormat="1" ht="75" x14ac:dyDescent="0.25">
      <c r="A19" s="66" t="s">
        <v>730</v>
      </c>
      <c r="B19" s="67" t="s">
        <v>622</v>
      </c>
      <c r="C19" s="62" t="s">
        <v>36</v>
      </c>
      <c r="D19" s="68" t="s">
        <v>836</v>
      </c>
      <c r="E19" s="67" t="s">
        <v>42</v>
      </c>
      <c r="F19" s="62" t="s">
        <v>30</v>
      </c>
      <c r="G19" s="62" t="s">
        <v>29</v>
      </c>
      <c r="H19" s="69" t="s">
        <v>492</v>
      </c>
      <c r="I19" s="70"/>
    </row>
    <row r="20" spans="1:9" s="71" customFormat="1" ht="75" x14ac:dyDescent="0.25">
      <c r="A20" s="66" t="s">
        <v>43</v>
      </c>
      <c r="B20" s="67" t="s">
        <v>623</v>
      </c>
      <c r="C20" s="62" t="s">
        <v>36</v>
      </c>
      <c r="D20" s="68" t="s">
        <v>836</v>
      </c>
      <c r="E20" s="67" t="s">
        <v>44</v>
      </c>
      <c r="F20" s="62" t="s">
        <v>30</v>
      </c>
      <c r="G20" s="62" t="s">
        <v>29</v>
      </c>
      <c r="H20" s="69" t="s">
        <v>492</v>
      </c>
      <c r="I20" s="70"/>
    </row>
    <row r="21" spans="1:9" s="71" customFormat="1" ht="30" x14ac:dyDescent="0.25">
      <c r="A21" s="66" t="s">
        <v>729</v>
      </c>
      <c r="B21" s="67" t="s">
        <v>624</v>
      </c>
      <c r="C21" s="62" t="s">
        <v>9</v>
      </c>
      <c r="D21" s="68" t="s">
        <v>836</v>
      </c>
      <c r="E21" s="67" t="s">
        <v>681</v>
      </c>
      <c r="F21" s="62" t="s">
        <v>46</v>
      </c>
      <c r="G21" s="62" t="s">
        <v>29</v>
      </c>
      <c r="H21" s="69"/>
      <c r="I21" s="70"/>
    </row>
    <row r="22" spans="1:9" s="71" customFormat="1" ht="30" x14ac:dyDescent="0.25">
      <c r="A22" s="66" t="s">
        <v>727</v>
      </c>
      <c r="B22" s="67" t="s">
        <v>625</v>
      </c>
      <c r="C22" s="62" t="s">
        <v>8</v>
      </c>
      <c r="D22" s="68" t="s">
        <v>836</v>
      </c>
      <c r="E22" s="67" t="s">
        <v>47</v>
      </c>
      <c r="F22" s="62" t="s">
        <v>30</v>
      </c>
      <c r="G22" s="62" t="s">
        <v>46</v>
      </c>
      <c r="H22" s="69" t="s">
        <v>30</v>
      </c>
      <c r="I22" s="70"/>
    </row>
    <row r="23" spans="1:9" s="71" customFormat="1" ht="30" x14ac:dyDescent="0.25">
      <c r="A23" s="66" t="s">
        <v>728</v>
      </c>
      <c r="B23" s="67" t="s">
        <v>626</v>
      </c>
      <c r="C23" s="62" t="s">
        <v>9</v>
      </c>
      <c r="D23" s="68" t="s">
        <v>836</v>
      </c>
      <c r="E23" s="67" t="s">
        <v>682</v>
      </c>
      <c r="F23" s="62" t="s">
        <v>30</v>
      </c>
      <c r="G23" s="62" t="s">
        <v>46</v>
      </c>
      <c r="H23" s="69" t="s">
        <v>30</v>
      </c>
      <c r="I23" s="70"/>
    </row>
    <row r="24" spans="1:9" s="71" customFormat="1" ht="30" x14ac:dyDescent="0.25">
      <c r="A24" s="66" t="s">
        <v>48</v>
      </c>
      <c r="B24" s="67" t="s">
        <v>91</v>
      </c>
      <c r="C24" s="62" t="s">
        <v>8</v>
      </c>
      <c r="D24" s="68" t="s">
        <v>836</v>
      </c>
      <c r="E24" s="67" t="s">
        <v>49</v>
      </c>
      <c r="F24" s="62" t="s">
        <v>30</v>
      </c>
      <c r="G24" s="62" t="s">
        <v>29</v>
      </c>
      <c r="H24" s="69" t="s">
        <v>30</v>
      </c>
      <c r="I24" s="70"/>
    </row>
    <row r="25" spans="1:9" s="71" customFormat="1" ht="60" x14ac:dyDescent="0.25">
      <c r="A25" s="66" t="s">
        <v>50</v>
      </c>
      <c r="B25" s="67" t="s">
        <v>627</v>
      </c>
      <c r="C25" s="62" t="s">
        <v>36</v>
      </c>
      <c r="D25" s="68" t="s">
        <v>836</v>
      </c>
      <c r="E25" s="67" t="s">
        <v>51</v>
      </c>
      <c r="F25" s="62" t="s">
        <v>52</v>
      </c>
      <c r="G25" s="62" t="s">
        <v>29</v>
      </c>
      <c r="H25" s="69" t="s">
        <v>493</v>
      </c>
      <c r="I25" s="70"/>
    </row>
    <row r="26" spans="1:9" s="71" customFormat="1" x14ac:dyDescent="0.25">
      <c r="A26" s="66" t="s">
        <v>53</v>
      </c>
      <c r="B26" s="67" t="s">
        <v>628</v>
      </c>
      <c r="C26" s="62" t="s">
        <v>8</v>
      </c>
      <c r="D26" s="68" t="s">
        <v>836</v>
      </c>
      <c r="E26" s="67" t="s">
        <v>54</v>
      </c>
      <c r="F26" s="62" t="s">
        <v>30</v>
      </c>
      <c r="G26" s="62" t="s">
        <v>52</v>
      </c>
      <c r="H26" s="69" t="s">
        <v>30</v>
      </c>
      <c r="I26" s="70"/>
    </row>
    <row r="27" spans="1:9" s="71" customFormat="1" x14ac:dyDescent="0.25">
      <c r="A27" s="66" t="s">
        <v>55</v>
      </c>
      <c r="B27" s="67" t="s">
        <v>629</v>
      </c>
      <c r="C27" s="62" t="s">
        <v>9</v>
      </c>
      <c r="D27" s="68" t="s">
        <v>836</v>
      </c>
      <c r="E27" s="67" t="s">
        <v>54</v>
      </c>
      <c r="F27" s="62" t="s">
        <v>30</v>
      </c>
      <c r="G27" s="62" t="s">
        <v>52</v>
      </c>
      <c r="H27" s="69" t="s">
        <v>30</v>
      </c>
      <c r="I27" s="70"/>
    </row>
    <row r="28" spans="1:9" s="71" customFormat="1" x14ac:dyDescent="0.25">
      <c r="A28" s="66" t="s">
        <v>56</v>
      </c>
      <c r="B28" s="67" t="s">
        <v>57</v>
      </c>
      <c r="C28" s="62" t="s">
        <v>8</v>
      </c>
      <c r="D28" s="68" t="s">
        <v>836</v>
      </c>
      <c r="E28" s="67" t="s">
        <v>58</v>
      </c>
      <c r="F28" s="62" t="s">
        <v>30</v>
      </c>
      <c r="G28" s="62" t="s">
        <v>52</v>
      </c>
      <c r="H28" s="69" t="s">
        <v>30</v>
      </c>
      <c r="I28" s="70"/>
    </row>
    <row r="29" spans="1:9" s="71" customFormat="1" x14ac:dyDescent="0.25">
      <c r="A29" s="66" t="s">
        <v>59</v>
      </c>
      <c r="B29" s="67" t="s">
        <v>630</v>
      </c>
      <c r="C29" s="62" t="s">
        <v>8</v>
      </c>
      <c r="D29" s="68" t="s">
        <v>836</v>
      </c>
      <c r="E29" s="67" t="s">
        <v>60</v>
      </c>
      <c r="F29" s="62" t="s">
        <v>30</v>
      </c>
      <c r="G29" s="62" t="s">
        <v>52</v>
      </c>
      <c r="H29" s="69" t="s">
        <v>30</v>
      </c>
      <c r="I29" s="70"/>
    </row>
    <row r="30" spans="1:9" s="71" customFormat="1" ht="30" x14ac:dyDescent="0.25">
      <c r="A30" s="66" t="s">
        <v>61</v>
      </c>
      <c r="B30" s="67" t="s">
        <v>62</v>
      </c>
      <c r="C30" s="62" t="s">
        <v>8</v>
      </c>
      <c r="D30" s="68" t="s">
        <v>836</v>
      </c>
      <c r="E30" s="67" t="s">
        <v>609</v>
      </c>
      <c r="F30" s="62" t="s">
        <v>30</v>
      </c>
      <c r="G30" s="62" t="s">
        <v>52</v>
      </c>
      <c r="H30" s="69" t="s">
        <v>30</v>
      </c>
      <c r="I30" s="70"/>
    </row>
    <row r="31" spans="1:9" s="71" customFormat="1" ht="60" x14ac:dyDescent="0.25">
      <c r="A31" s="66" t="s">
        <v>726</v>
      </c>
      <c r="B31" s="67" t="s">
        <v>631</v>
      </c>
      <c r="C31" s="62" t="s">
        <v>36</v>
      </c>
      <c r="D31" s="68" t="s">
        <v>836</v>
      </c>
      <c r="E31" s="67" t="s">
        <v>63</v>
      </c>
      <c r="F31" s="62" t="s">
        <v>64</v>
      </c>
      <c r="G31" s="62" t="s">
        <v>29</v>
      </c>
      <c r="H31" s="69" t="s">
        <v>493</v>
      </c>
      <c r="I31" s="70"/>
    </row>
    <row r="32" spans="1:9" s="71" customFormat="1" x14ac:dyDescent="0.25">
      <c r="A32" s="66" t="s">
        <v>53</v>
      </c>
      <c r="B32" s="67" t="s">
        <v>632</v>
      </c>
      <c r="C32" s="62" t="s">
        <v>8</v>
      </c>
      <c r="D32" s="68" t="s">
        <v>836</v>
      </c>
      <c r="E32" s="67" t="s">
        <v>54</v>
      </c>
      <c r="F32" s="62" t="s">
        <v>30</v>
      </c>
      <c r="G32" s="62" t="s">
        <v>64</v>
      </c>
      <c r="H32" s="69" t="s">
        <v>30</v>
      </c>
      <c r="I32" s="70"/>
    </row>
    <row r="33" spans="1:9" s="71" customFormat="1" x14ac:dyDescent="0.25">
      <c r="A33" s="66" t="s">
        <v>55</v>
      </c>
      <c r="B33" s="67" t="s">
        <v>633</v>
      </c>
      <c r="C33" s="62" t="s">
        <v>9</v>
      </c>
      <c r="D33" s="68" t="s">
        <v>836</v>
      </c>
      <c r="E33" s="67" t="s">
        <v>54</v>
      </c>
      <c r="F33" s="62" t="s">
        <v>30</v>
      </c>
      <c r="G33" s="62" t="s">
        <v>64</v>
      </c>
      <c r="H33" s="69" t="s">
        <v>30</v>
      </c>
      <c r="I33" s="70"/>
    </row>
    <row r="34" spans="1:9" s="71" customFormat="1" x14ac:dyDescent="0.25">
      <c r="A34" s="66" t="s">
        <v>56</v>
      </c>
      <c r="B34" s="67" t="s">
        <v>634</v>
      </c>
      <c r="C34" s="62" t="s">
        <v>9</v>
      </c>
      <c r="D34" s="68" t="s">
        <v>836</v>
      </c>
      <c r="E34" s="67" t="s">
        <v>65</v>
      </c>
      <c r="F34" s="62" t="s">
        <v>30</v>
      </c>
      <c r="G34" s="62" t="s">
        <v>64</v>
      </c>
      <c r="H34" s="69" t="s">
        <v>30</v>
      </c>
      <c r="I34" s="70"/>
    </row>
    <row r="35" spans="1:9" s="71" customFormat="1" x14ac:dyDescent="0.25">
      <c r="A35" s="66" t="s">
        <v>66</v>
      </c>
      <c r="B35" s="67" t="s">
        <v>635</v>
      </c>
      <c r="C35" s="62" t="s">
        <v>9</v>
      </c>
      <c r="D35" s="68" t="s">
        <v>836</v>
      </c>
      <c r="E35" s="67" t="s">
        <v>67</v>
      </c>
      <c r="F35" s="62" t="s">
        <v>30</v>
      </c>
      <c r="G35" s="62" t="s">
        <v>64</v>
      </c>
      <c r="H35" s="69" t="s">
        <v>30</v>
      </c>
      <c r="I35" s="70"/>
    </row>
    <row r="36" spans="1:9" s="71" customFormat="1" x14ac:dyDescent="0.25">
      <c r="A36" s="66" t="s">
        <v>68</v>
      </c>
      <c r="B36" s="67" t="s">
        <v>636</v>
      </c>
      <c r="C36" s="62" t="s">
        <v>8</v>
      </c>
      <c r="D36" s="68" t="s">
        <v>836</v>
      </c>
      <c r="E36" s="67" t="s">
        <v>69</v>
      </c>
      <c r="F36" s="62" t="s">
        <v>30</v>
      </c>
      <c r="G36" s="62" t="s">
        <v>64</v>
      </c>
      <c r="H36" s="69" t="s">
        <v>30</v>
      </c>
      <c r="I36" s="70"/>
    </row>
    <row r="37" spans="1:9" s="71" customFormat="1" x14ac:dyDescent="0.25">
      <c r="A37" s="66" t="s">
        <v>70</v>
      </c>
      <c r="B37" s="67" t="s">
        <v>637</v>
      </c>
      <c r="C37" s="62" t="s">
        <v>9</v>
      </c>
      <c r="D37" s="68" t="s">
        <v>836</v>
      </c>
      <c r="E37" s="67" t="s">
        <v>71</v>
      </c>
      <c r="F37" s="62" t="s">
        <v>30</v>
      </c>
      <c r="G37" s="62" t="s">
        <v>64</v>
      </c>
      <c r="H37" s="69" t="s">
        <v>30</v>
      </c>
      <c r="I37" s="70"/>
    </row>
    <row r="38" spans="1:9" s="71" customFormat="1" ht="45" x14ac:dyDescent="0.25">
      <c r="A38" s="66" t="s">
        <v>72</v>
      </c>
      <c r="B38" s="67" t="s">
        <v>638</v>
      </c>
      <c r="C38" s="62" t="s">
        <v>36</v>
      </c>
      <c r="D38" s="68" t="s">
        <v>836</v>
      </c>
      <c r="E38" s="67" t="s">
        <v>73</v>
      </c>
      <c r="F38" s="62" t="s">
        <v>30</v>
      </c>
      <c r="G38" s="62" t="s">
        <v>29</v>
      </c>
      <c r="H38" s="69" t="s">
        <v>706</v>
      </c>
      <c r="I38" s="70"/>
    </row>
    <row r="39" spans="1:9" s="71" customFormat="1" ht="45" x14ac:dyDescent="0.25">
      <c r="A39" s="66" t="s">
        <v>74</v>
      </c>
      <c r="B39" s="67" t="s">
        <v>639</v>
      </c>
      <c r="C39" s="62" t="s">
        <v>36</v>
      </c>
      <c r="D39" s="68" t="s">
        <v>836</v>
      </c>
      <c r="E39" s="67" t="s">
        <v>75</v>
      </c>
      <c r="F39" s="62" t="s">
        <v>30</v>
      </c>
      <c r="G39" s="62" t="s">
        <v>29</v>
      </c>
      <c r="H39" s="69" t="s">
        <v>706</v>
      </c>
      <c r="I39" s="70"/>
    </row>
    <row r="40" spans="1:9" s="71" customFormat="1" ht="30" x14ac:dyDescent="0.25">
      <c r="A40" s="66" t="s">
        <v>76</v>
      </c>
      <c r="B40" s="67" t="s">
        <v>93</v>
      </c>
      <c r="C40" s="62" t="s">
        <v>9</v>
      </c>
      <c r="D40" s="68" t="s">
        <v>836</v>
      </c>
      <c r="E40" s="67" t="s">
        <v>683</v>
      </c>
      <c r="F40" s="62" t="s">
        <v>30</v>
      </c>
      <c r="G40" s="62" t="s">
        <v>29</v>
      </c>
      <c r="H40" s="69" t="s">
        <v>30</v>
      </c>
      <c r="I40" s="70"/>
    </row>
    <row r="41" spans="1:9" s="71" customFormat="1" ht="30" x14ac:dyDescent="0.25">
      <c r="A41" s="66" t="s">
        <v>77</v>
      </c>
      <c r="B41" s="67" t="s">
        <v>94</v>
      </c>
      <c r="C41" s="62" t="s">
        <v>9</v>
      </c>
      <c r="D41" s="68" t="s">
        <v>836</v>
      </c>
      <c r="E41" s="67" t="s">
        <v>684</v>
      </c>
      <c r="F41" s="62" t="s">
        <v>78</v>
      </c>
      <c r="G41" s="62" t="s">
        <v>30</v>
      </c>
      <c r="H41" s="69" t="s">
        <v>30</v>
      </c>
      <c r="I41" s="70"/>
    </row>
    <row r="42" spans="1:9" s="71" customFormat="1" ht="45" x14ac:dyDescent="0.25">
      <c r="A42" s="66" t="s">
        <v>79</v>
      </c>
      <c r="B42" s="67" t="s">
        <v>80</v>
      </c>
      <c r="C42" s="62" t="s">
        <v>36</v>
      </c>
      <c r="D42" s="68" t="s">
        <v>836</v>
      </c>
      <c r="E42" s="67" t="s">
        <v>685</v>
      </c>
      <c r="F42" s="62" t="s">
        <v>30</v>
      </c>
      <c r="G42" s="62" t="s">
        <v>78</v>
      </c>
      <c r="H42" s="69" t="s">
        <v>705</v>
      </c>
      <c r="I42" s="70"/>
    </row>
    <row r="43" spans="1:9" s="71" customFormat="1" ht="30" x14ac:dyDescent="0.25">
      <c r="A43" s="66" t="s">
        <v>81</v>
      </c>
      <c r="B43" s="67" t="s">
        <v>82</v>
      </c>
      <c r="C43" s="62" t="s">
        <v>36</v>
      </c>
      <c r="D43" s="68" t="s">
        <v>836</v>
      </c>
      <c r="E43" s="67" t="s">
        <v>83</v>
      </c>
      <c r="F43" s="62" t="s">
        <v>30</v>
      </c>
      <c r="G43" s="62" t="s">
        <v>78</v>
      </c>
      <c r="H43" s="69" t="s">
        <v>705</v>
      </c>
      <c r="I43" s="70"/>
    </row>
    <row r="44" spans="1:9" s="71" customFormat="1" ht="45" x14ac:dyDescent="0.25">
      <c r="A44" s="66" t="s">
        <v>84</v>
      </c>
      <c r="B44" s="67" t="s">
        <v>85</v>
      </c>
      <c r="C44" s="62" t="s">
        <v>8</v>
      </c>
      <c r="D44" s="68" t="s">
        <v>836</v>
      </c>
      <c r="E44" s="67" t="s">
        <v>686</v>
      </c>
      <c r="F44" s="62" t="s">
        <v>30</v>
      </c>
      <c r="G44" s="62" t="s">
        <v>78</v>
      </c>
      <c r="H44" s="69" t="s">
        <v>30</v>
      </c>
      <c r="I44" s="70"/>
    </row>
    <row r="45" spans="1:9" s="71" customFormat="1" ht="30" x14ac:dyDescent="0.25">
      <c r="A45" s="66" t="s">
        <v>86</v>
      </c>
      <c r="B45" s="67" t="s">
        <v>95</v>
      </c>
      <c r="C45" s="62" t="s">
        <v>9</v>
      </c>
      <c r="D45" s="68" t="s">
        <v>836</v>
      </c>
      <c r="E45" s="67" t="s">
        <v>687</v>
      </c>
      <c r="F45" s="62" t="s">
        <v>87</v>
      </c>
      <c r="G45" s="62" t="s">
        <v>78</v>
      </c>
      <c r="H45" s="69" t="s">
        <v>30</v>
      </c>
      <c r="I45" s="70"/>
    </row>
    <row r="46" spans="1:9" s="71" customFormat="1" ht="45" x14ac:dyDescent="0.25">
      <c r="A46" s="66" t="s">
        <v>79</v>
      </c>
      <c r="B46" s="67" t="s">
        <v>640</v>
      </c>
      <c r="C46" s="62" t="s">
        <v>36</v>
      </c>
      <c r="D46" s="68" t="s">
        <v>836</v>
      </c>
      <c r="E46" s="67" t="s">
        <v>685</v>
      </c>
      <c r="F46" s="62" t="s">
        <v>30</v>
      </c>
      <c r="G46" s="62" t="s">
        <v>87</v>
      </c>
      <c r="H46" s="69" t="s">
        <v>704</v>
      </c>
      <c r="I46" s="70"/>
    </row>
    <row r="47" spans="1:9" s="71" customFormat="1" x14ac:dyDescent="0.25">
      <c r="A47" s="66" t="s">
        <v>88</v>
      </c>
      <c r="B47" s="67" t="s">
        <v>641</v>
      </c>
      <c r="C47" s="62" t="s">
        <v>8</v>
      </c>
      <c r="D47" s="68" t="s">
        <v>836</v>
      </c>
      <c r="E47" s="67" t="s">
        <v>89</v>
      </c>
      <c r="F47" s="62" t="s">
        <v>30</v>
      </c>
      <c r="G47" s="62" t="s">
        <v>87</v>
      </c>
      <c r="H47" s="69" t="s">
        <v>30</v>
      </c>
      <c r="I47" s="70"/>
    </row>
    <row r="48" spans="1:9" s="71" customFormat="1" ht="45" x14ac:dyDescent="0.25">
      <c r="A48" s="66" t="s">
        <v>90</v>
      </c>
      <c r="B48" s="67" t="s">
        <v>642</v>
      </c>
      <c r="C48" s="62" t="s">
        <v>36</v>
      </c>
      <c r="D48" s="68" t="s">
        <v>836</v>
      </c>
      <c r="E48" s="67" t="s">
        <v>688</v>
      </c>
      <c r="F48" s="62" t="s">
        <v>30</v>
      </c>
      <c r="G48" s="62" t="s">
        <v>87</v>
      </c>
      <c r="H48" s="69" t="s">
        <v>704</v>
      </c>
      <c r="I48" s="70"/>
    </row>
    <row r="49" spans="1:9" ht="30" x14ac:dyDescent="0.25">
      <c r="A49" s="30" t="s">
        <v>96</v>
      </c>
      <c r="B49" s="4" t="s">
        <v>643</v>
      </c>
      <c r="C49" s="63" t="s">
        <v>9</v>
      </c>
      <c r="D49" s="19" t="s">
        <v>7</v>
      </c>
      <c r="E49" s="7" t="s">
        <v>857</v>
      </c>
      <c r="F49" s="5" t="s">
        <v>30</v>
      </c>
      <c r="G49" s="5" t="s">
        <v>30</v>
      </c>
      <c r="H49" s="51" t="s">
        <v>30</v>
      </c>
    </row>
    <row r="50" spans="1:9" ht="30" x14ac:dyDescent="0.25">
      <c r="A50" s="30" t="s">
        <v>97</v>
      </c>
      <c r="B50" s="4" t="s">
        <v>644</v>
      </c>
      <c r="C50" s="63" t="s">
        <v>9</v>
      </c>
      <c r="D50" s="12" t="s">
        <v>837</v>
      </c>
      <c r="E50" s="7" t="s">
        <v>689</v>
      </c>
      <c r="F50" s="5" t="s">
        <v>30</v>
      </c>
      <c r="G50" s="5" t="s">
        <v>30</v>
      </c>
      <c r="H50" s="51" t="s">
        <v>30</v>
      </c>
    </row>
    <row r="51" spans="1:9" s="71" customFormat="1" x14ac:dyDescent="0.25">
      <c r="A51" s="66" t="s">
        <v>98</v>
      </c>
      <c r="B51" s="72" t="s">
        <v>645</v>
      </c>
      <c r="C51" s="62" t="s">
        <v>9</v>
      </c>
      <c r="D51" s="68" t="s">
        <v>836</v>
      </c>
      <c r="E51" s="67" t="s">
        <v>99</v>
      </c>
      <c r="F51" s="62" t="s">
        <v>100</v>
      </c>
      <c r="G51" s="62" t="s">
        <v>30</v>
      </c>
      <c r="H51" s="69" t="s">
        <v>30</v>
      </c>
      <c r="I51" s="70"/>
    </row>
    <row r="52" spans="1:9" s="71" customFormat="1" ht="30" x14ac:dyDescent="0.25">
      <c r="A52" s="66" t="s">
        <v>101</v>
      </c>
      <c r="B52" s="72" t="s">
        <v>102</v>
      </c>
      <c r="C52" s="62" t="s">
        <v>8</v>
      </c>
      <c r="D52" s="68" t="s">
        <v>836</v>
      </c>
      <c r="E52" s="67" t="s">
        <v>690</v>
      </c>
      <c r="F52" s="62" t="s">
        <v>103</v>
      </c>
      <c r="G52" s="62" t="s">
        <v>100</v>
      </c>
      <c r="H52" s="69" t="s">
        <v>30</v>
      </c>
      <c r="I52" s="70"/>
    </row>
    <row r="53" spans="1:9" s="71" customFormat="1" ht="45" x14ac:dyDescent="0.25">
      <c r="A53" s="66" t="s">
        <v>104</v>
      </c>
      <c r="B53" s="72" t="s">
        <v>117</v>
      </c>
      <c r="C53" s="62" t="s">
        <v>36</v>
      </c>
      <c r="D53" s="68" t="s">
        <v>836</v>
      </c>
      <c r="E53" s="67" t="s">
        <v>691</v>
      </c>
      <c r="F53" s="62" t="s">
        <v>30</v>
      </c>
      <c r="G53" s="62" t="s">
        <v>103</v>
      </c>
      <c r="H53" s="69" t="s">
        <v>703</v>
      </c>
      <c r="I53" s="70"/>
    </row>
    <row r="54" spans="1:9" s="71" customFormat="1" ht="45" x14ac:dyDescent="0.25">
      <c r="A54" s="66" t="s">
        <v>105</v>
      </c>
      <c r="B54" s="72" t="s">
        <v>118</v>
      </c>
      <c r="C54" s="62" t="s">
        <v>36</v>
      </c>
      <c r="D54" s="68" t="s">
        <v>836</v>
      </c>
      <c r="E54" s="67" t="s">
        <v>106</v>
      </c>
      <c r="F54" s="62" t="s">
        <v>30</v>
      </c>
      <c r="G54" s="62" t="s">
        <v>103</v>
      </c>
      <c r="H54" s="69" t="s">
        <v>703</v>
      </c>
      <c r="I54" s="70"/>
    </row>
    <row r="55" spans="1:9" s="71" customFormat="1" x14ac:dyDescent="0.25">
      <c r="A55" s="66" t="s">
        <v>107</v>
      </c>
      <c r="B55" s="72" t="s">
        <v>646</v>
      </c>
      <c r="C55" s="62" t="s">
        <v>8</v>
      </c>
      <c r="D55" s="68" t="s">
        <v>836</v>
      </c>
      <c r="E55" s="67" t="s">
        <v>108</v>
      </c>
      <c r="F55" s="62" t="s">
        <v>30</v>
      </c>
      <c r="G55" s="62" t="s">
        <v>100</v>
      </c>
      <c r="H55" s="69" t="s">
        <v>30</v>
      </c>
      <c r="I55" s="70"/>
    </row>
    <row r="56" spans="1:9" s="71" customFormat="1" ht="30" x14ac:dyDescent="0.25">
      <c r="A56" s="66" t="s">
        <v>109</v>
      </c>
      <c r="B56" s="72" t="s">
        <v>647</v>
      </c>
      <c r="C56" s="62" t="s">
        <v>9</v>
      </c>
      <c r="D56" s="68" t="s">
        <v>836</v>
      </c>
      <c r="E56" s="67" t="s">
        <v>692</v>
      </c>
      <c r="F56" s="62" t="s">
        <v>110</v>
      </c>
      <c r="G56" s="62" t="s">
        <v>30</v>
      </c>
      <c r="H56" s="69" t="s">
        <v>30</v>
      </c>
      <c r="I56" s="70"/>
    </row>
    <row r="57" spans="1:9" s="71" customFormat="1" ht="60" x14ac:dyDescent="0.25">
      <c r="A57" s="66" t="s">
        <v>111</v>
      </c>
      <c r="B57" s="72" t="s">
        <v>648</v>
      </c>
      <c r="C57" s="62" t="s">
        <v>36</v>
      </c>
      <c r="D57" s="68" t="s">
        <v>836</v>
      </c>
      <c r="E57" s="67" t="s">
        <v>693</v>
      </c>
      <c r="F57" s="62" t="s">
        <v>30</v>
      </c>
      <c r="G57" s="62" t="s">
        <v>110</v>
      </c>
      <c r="H57" s="69" t="s">
        <v>702</v>
      </c>
      <c r="I57" s="70"/>
    </row>
    <row r="58" spans="1:9" s="71" customFormat="1" ht="30" x14ac:dyDescent="0.25">
      <c r="A58" s="66" t="s">
        <v>119</v>
      </c>
      <c r="B58" s="72" t="s">
        <v>120</v>
      </c>
      <c r="C58" s="62" t="s">
        <v>9</v>
      </c>
      <c r="D58" s="68" t="s">
        <v>836</v>
      </c>
      <c r="E58" s="67" t="s">
        <v>694</v>
      </c>
      <c r="F58" s="62" t="s">
        <v>30</v>
      </c>
      <c r="G58" s="62" t="s">
        <v>110</v>
      </c>
      <c r="H58" s="69" t="s">
        <v>30</v>
      </c>
      <c r="I58" s="70"/>
    </row>
    <row r="59" spans="1:9" s="71" customFormat="1" ht="60" x14ac:dyDescent="0.25">
      <c r="A59" s="66" t="s">
        <v>112</v>
      </c>
      <c r="B59" s="72" t="s">
        <v>649</v>
      </c>
      <c r="C59" s="62" t="s">
        <v>36</v>
      </c>
      <c r="D59" s="68" t="s">
        <v>836</v>
      </c>
      <c r="E59" s="67" t="s">
        <v>695</v>
      </c>
      <c r="F59" s="62" t="s">
        <v>113</v>
      </c>
      <c r="G59" s="62" t="s">
        <v>110</v>
      </c>
      <c r="H59" s="69" t="s">
        <v>702</v>
      </c>
      <c r="I59" s="70"/>
    </row>
    <row r="60" spans="1:9" s="71" customFormat="1" x14ac:dyDescent="0.25">
      <c r="A60" s="66" t="s">
        <v>114</v>
      </c>
      <c r="B60" s="72" t="s">
        <v>115</v>
      </c>
      <c r="C60" s="62" t="s">
        <v>8</v>
      </c>
      <c r="D60" s="68" t="s">
        <v>836</v>
      </c>
      <c r="E60" s="67" t="s">
        <v>116</v>
      </c>
      <c r="F60" s="62" t="s">
        <v>30</v>
      </c>
      <c r="G60" s="62" t="s">
        <v>113</v>
      </c>
      <c r="H60" s="69" t="s">
        <v>30</v>
      </c>
      <c r="I60" s="70"/>
    </row>
    <row r="61" spans="1:9" s="71" customFormat="1" x14ac:dyDescent="0.25">
      <c r="A61" s="66" t="s">
        <v>721</v>
      </c>
      <c r="B61" s="72" t="s">
        <v>650</v>
      </c>
      <c r="C61" s="62" t="s">
        <v>8</v>
      </c>
      <c r="D61" s="68" t="s">
        <v>836</v>
      </c>
      <c r="E61" s="67" t="s">
        <v>696</v>
      </c>
      <c r="F61" s="62" t="s">
        <v>30</v>
      </c>
      <c r="G61" s="62" t="s">
        <v>113</v>
      </c>
      <c r="H61" s="69" t="s">
        <v>30</v>
      </c>
      <c r="I61" s="70"/>
    </row>
    <row r="62" spans="1:9" s="71" customFormat="1" x14ac:dyDescent="0.25">
      <c r="A62" s="66" t="s">
        <v>720</v>
      </c>
      <c r="B62" s="72" t="s">
        <v>651</v>
      </c>
      <c r="C62" s="62" t="s">
        <v>9</v>
      </c>
      <c r="D62" s="68" t="s">
        <v>836</v>
      </c>
      <c r="E62" s="67" t="s">
        <v>696</v>
      </c>
      <c r="F62" s="62" t="s">
        <v>30</v>
      </c>
      <c r="G62" s="62" t="s">
        <v>113</v>
      </c>
      <c r="H62" s="69" t="s">
        <v>30</v>
      </c>
      <c r="I62" s="70"/>
    </row>
    <row r="63" spans="1:9" ht="30" x14ac:dyDescent="0.25">
      <c r="A63" s="49" t="s">
        <v>722</v>
      </c>
      <c r="B63" s="7" t="s">
        <v>652</v>
      </c>
      <c r="C63" s="63" t="s">
        <v>9</v>
      </c>
      <c r="D63" s="12" t="s">
        <v>837</v>
      </c>
      <c r="E63" s="7" t="s">
        <v>870</v>
      </c>
      <c r="F63" s="8" t="s">
        <v>30</v>
      </c>
      <c r="G63" s="8" t="s">
        <v>30</v>
      </c>
      <c r="H63" s="31" t="s">
        <v>30</v>
      </c>
    </row>
    <row r="64" spans="1:9" s="71" customFormat="1" ht="30" x14ac:dyDescent="0.25">
      <c r="A64" s="66" t="s">
        <v>121</v>
      </c>
      <c r="B64" s="67" t="s">
        <v>653</v>
      </c>
      <c r="C64" s="62" t="s">
        <v>9</v>
      </c>
      <c r="D64" s="68" t="s">
        <v>836</v>
      </c>
      <c r="E64" s="67" t="s">
        <v>697</v>
      </c>
      <c r="F64" s="62" t="s">
        <v>30</v>
      </c>
      <c r="G64" s="62" t="s">
        <v>30</v>
      </c>
      <c r="H64" s="69" t="s">
        <v>30</v>
      </c>
      <c r="I64" s="70"/>
    </row>
    <row r="65" spans="1:10" s="71" customFormat="1" ht="30" x14ac:dyDescent="0.25">
      <c r="A65" s="66" t="s">
        <v>723</v>
      </c>
      <c r="B65" s="67" t="s">
        <v>654</v>
      </c>
      <c r="C65" s="62" t="s">
        <v>9</v>
      </c>
      <c r="D65" s="68" t="s">
        <v>836</v>
      </c>
      <c r="E65" s="67" t="s">
        <v>698</v>
      </c>
      <c r="F65" s="62" t="s">
        <v>30</v>
      </c>
      <c r="G65" s="62" t="s">
        <v>30</v>
      </c>
      <c r="H65" s="69" t="s">
        <v>30</v>
      </c>
      <c r="I65" s="70"/>
    </row>
    <row r="66" spans="1:10" ht="45" x14ac:dyDescent="0.25">
      <c r="A66" s="30" t="s">
        <v>122</v>
      </c>
      <c r="B66" s="4" t="s">
        <v>147</v>
      </c>
      <c r="C66" s="64" t="s">
        <v>8</v>
      </c>
      <c r="D66" s="13" t="s">
        <v>7</v>
      </c>
      <c r="E66" s="4" t="s">
        <v>699</v>
      </c>
      <c r="F66" s="5" t="s">
        <v>123</v>
      </c>
      <c r="G66" s="5" t="s">
        <v>30</v>
      </c>
      <c r="H66" s="51" t="s">
        <v>30</v>
      </c>
    </row>
    <row r="67" spans="1:10" s="10" customFormat="1" ht="30" x14ac:dyDescent="0.25">
      <c r="A67" s="49" t="s">
        <v>124</v>
      </c>
      <c r="B67" s="7" t="s">
        <v>125</v>
      </c>
      <c r="C67" s="63" t="s">
        <v>36</v>
      </c>
      <c r="D67" s="88" t="s">
        <v>839</v>
      </c>
      <c r="E67" s="7" t="s">
        <v>126</v>
      </c>
      <c r="F67" s="8" t="s">
        <v>30</v>
      </c>
      <c r="G67" s="8" t="s">
        <v>123</v>
      </c>
      <c r="H67" s="31" t="s">
        <v>701</v>
      </c>
      <c r="J67"/>
    </row>
    <row r="68" spans="1:10" s="10" customFormat="1" ht="30" x14ac:dyDescent="0.25">
      <c r="A68" s="49" t="s">
        <v>34</v>
      </c>
      <c r="B68" s="7" t="s">
        <v>127</v>
      </c>
      <c r="C68" s="63" t="s">
        <v>36</v>
      </c>
      <c r="D68" s="88" t="s">
        <v>839</v>
      </c>
      <c r="E68" s="7" t="s">
        <v>128</v>
      </c>
      <c r="F68" s="8" t="s">
        <v>30</v>
      </c>
      <c r="G68" s="8" t="s">
        <v>123</v>
      </c>
      <c r="H68" s="31" t="s">
        <v>701</v>
      </c>
      <c r="J68"/>
    </row>
    <row r="69" spans="1:10" s="71" customFormat="1" ht="30" x14ac:dyDescent="0.25">
      <c r="A69" s="66" t="s">
        <v>129</v>
      </c>
      <c r="B69" s="67" t="s">
        <v>130</v>
      </c>
      <c r="C69" s="62" t="s">
        <v>36</v>
      </c>
      <c r="D69" s="68" t="s">
        <v>836</v>
      </c>
      <c r="E69" s="67" t="s">
        <v>719</v>
      </c>
      <c r="F69" s="62" t="s">
        <v>30</v>
      </c>
      <c r="G69" s="62" t="s">
        <v>123</v>
      </c>
      <c r="H69" s="69" t="s">
        <v>701</v>
      </c>
      <c r="I69" s="70"/>
    </row>
    <row r="70" spans="1:10" ht="30" x14ac:dyDescent="0.25">
      <c r="A70" s="30" t="s">
        <v>132</v>
      </c>
      <c r="B70" s="4" t="s">
        <v>133</v>
      </c>
      <c r="C70" s="63" t="s">
        <v>9</v>
      </c>
      <c r="D70" s="13" t="s">
        <v>7</v>
      </c>
      <c r="E70" s="11" t="s">
        <v>851</v>
      </c>
      <c r="F70" s="5" t="s">
        <v>30</v>
      </c>
      <c r="G70" s="5" t="s">
        <v>123</v>
      </c>
      <c r="H70" s="51" t="s">
        <v>30</v>
      </c>
    </row>
    <row r="71" spans="1:10" x14ac:dyDescent="0.25">
      <c r="A71" s="30" t="s">
        <v>134</v>
      </c>
      <c r="B71" s="4" t="s">
        <v>135</v>
      </c>
      <c r="C71" s="63" t="s">
        <v>9</v>
      </c>
      <c r="D71" s="13" t="s">
        <v>7</v>
      </c>
      <c r="E71" s="11" t="s">
        <v>828</v>
      </c>
      <c r="F71" s="5" t="s">
        <v>30</v>
      </c>
      <c r="G71" s="5" t="s">
        <v>123</v>
      </c>
      <c r="H71" s="51" t="s">
        <v>30</v>
      </c>
    </row>
    <row r="72" spans="1:10" s="71" customFormat="1" x14ac:dyDescent="0.25">
      <c r="A72" s="66" t="s">
        <v>136</v>
      </c>
      <c r="B72" s="67" t="s">
        <v>137</v>
      </c>
      <c r="C72" s="62" t="s">
        <v>9</v>
      </c>
      <c r="D72" s="68" t="s">
        <v>836</v>
      </c>
      <c r="E72" s="67" t="s">
        <v>138</v>
      </c>
      <c r="F72" s="62" t="s">
        <v>30</v>
      </c>
      <c r="G72" s="62" t="s">
        <v>123</v>
      </c>
      <c r="H72" s="69" t="s">
        <v>30</v>
      </c>
      <c r="I72" s="70"/>
    </row>
    <row r="73" spans="1:10" s="71" customFormat="1" ht="30" x14ac:dyDescent="0.25">
      <c r="A73" s="66" t="s">
        <v>139</v>
      </c>
      <c r="B73" s="67" t="s">
        <v>140</v>
      </c>
      <c r="C73" s="62" t="s">
        <v>9</v>
      </c>
      <c r="D73" s="68" t="s">
        <v>836</v>
      </c>
      <c r="E73" s="67" t="s">
        <v>700</v>
      </c>
      <c r="F73" s="62" t="s">
        <v>30</v>
      </c>
      <c r="G73" s="62" t="s">
        <v>123</v>
      </c>
      <c r="H73" s="69" t="s">
        <v>30</v>
      </c>
      <c r="I73" s="70"/>
    </row>
    <row r="74" spans="1:10" s="71" customFormat="1" x14ac:dyDescent="0.25">
      <c r="A74" s="66" t="s">
        <v>114</v>
      </c>
      <c r="B74" s="67" t="s">
        <v>141</v>
      </c>
      <c r="C74" s="62" t="s">
        <v>9</v>
      </c>
      <c r="D74" s="68" t="s">
        <v>836</v>
      </c>
      <c r="E74" s="67" t="s">
        <v>142</v>
      </c>
      <c r="F74" s="62" t="s">
        <v>143</v>
      </c>
      <c r="G74" s="62" t="s">
        <v>123</v>
      </c>
      <c r="H74" s="69" t="s">
        <v>30</v>
      </c>
      <c r="I74" s="70"/>
    </row>
    <row r="75" spans="1:10" s="71" customFormat="1" ht="45" x14ac:dyDescent="0.25">
      <c r="A75" s="66" t="s">
        <v>144</v>
      </c>
      <c r="B75" s="67" t="s">
        <v>145</v>
      </c>
      <c r="C75" s="62" t="s">
        <v>8</v>
      </c>
      <c r="D75" s="68" t="s">
        <v>836</v>
      </c>
      <c r="E75" s="67" t="s">
        <v>146</v>
      </c>
      <c r="F75" s="62" t="s">
        <v>30</v>
      </c>
      <c r="G75" s="62" t="s">
        <v>143</v>
      </c>
      <c r="H75" s="69" t="s">
        <v>679</v>
      </c>
      <c r="I75" s="70"/>
    </row>
    <row r="76" spans="1:10" s="71" customFormat="1" ht="45" x14ac:dyDescent="0.25">
      <c r="A76" s="66" t="s">
        <v>148</v>
      </c>
      <c r="B76" s="67" t="s">
        <v>149</v>
      </c>
      <c r="C76" s="62" t="s">
        <v>8</v>
      </c>
      <c r="D76" s="68" t="s">
        <v>836</v>
      </c>
      <c r="E76" s="67" t="s">
        <v>146</v>
      </c>
      <c r="F76" s="62" t="s">
        <v>30</v>
      </c>
      <c r="G76" s="62" t="s">
        <v>143</v>
      </c>
      <c r="H76" s="69" t="s">
        <v>679</v>
      </c>
      <c r="I76" s="70"/>
    </row>
    <row r="77" spans="1:10" s="71" customFormat="1" ht="45" x14ac:dyDescent="0.25">
      <c r="A77" s="66" t="s">
        <v>150</v>
      </c>
      <c r="B77" s="67" t="s">
        <v>151</v>
      </c>
      <c r="C77" s="62" t="s">
        <v>9</v>
      </c>
      <c r="D77" s="68" t="s">
        <v>836</v>
      </c>
      <c r="E77" s="67" t="s">
        <v>680</v>
      </c>
      <c r="F77" s="62" t="s">
        <v>152</v>
      </c>
      <c r="G77" s="62" t="s">
        <v>30</v>
      </c>
      <c r="H77" s="69" t="s">
        <v>30</v>
      </c>
      <c r="I77" s="70"/>
    </row>
    <row r="78" spans="1:10" s="71" customFormat="1" x14ac:dyDescent="0.25">
      <c r="A78" s="66" t="s">
        <v>134</v>
      </c>
      <c r="B78" s="67" t="s">
        <v>153</v>
      </c>
      <c r="C78" s="62" t="s">
        <v>8</v>
      </c>
      <c r="D78" s="68" t="s">
        <v>836</v>
      </c>
      <c r="E78" s="67" t="s">
        <v>154</v>
      </c>
      <c r="F78" s="62" t="s">
        <v>30</v>
      </c>
      <c r="G78" s="62" t="s">
        <v>152</v>
      </c>
      <c r="H78" s="69" t="s">
        <v>30</v>
      </c>
      <c r="I78" s="70"/>
    </row>
    <row r="79" spans="1:10" s="71" customFormat="1" x14ac:dyDescent="0.25">
      <c r="A79" s="66" t="s">
        <v>155</v>
      </c>
      <c r="B79" s="67" t="s">
        <v>156</v>
      </c>
      <c r="C79" s="62" t="s">
        <v>9</v>
      </c>
      <c r="D79" s="68" t="s">
        <v>836</v>
      </c>
      <c r="E79" s="67" t="s">
        <v>157</v>
      </c>
      <c r="F79" s="62" t="s">
        <v>30</v>
      </c>
      <c r="G79" s="62" t="s">
        <v>152</v>
      </c>
      <c r="H79" s="69" t="s">
        <v>30</v>
      </c>
      <c r="I79" s="70"/>
    </row>
    <row r="80" spans="1:10" s="71" customFormat="1" x14ac:dyDescent="0.25">
      <c r="A80" s="66" t="s">
        <v>158</v>
      </c>
      <c r="B80" s="67" t="s">
        <v>159</v>
      </c>
      <c r="C80" s="62" t="s">
        <v>9</v>
      </c>
      <c r="D80" s="68" t="s">
        <v>836</v>
      </c>
      <c r="E80" s="67" t="s">
        <v>160</v>
      </c>
      <c r="F80" s="62" t="s">
        <v>30</v>
      </c>
      <c r="G80" s="62" t="s">
        <v>152</v>
      </c>
      <c r="H80" s="69" t="s">
        <v>30</v>
      </c>
      <c r="I80" s="70"/>
    </row>
    <row r="81" spans="1:9" s="71" customFormat="1" x14ac:dyDescent="0.25">
      <c r="A81" s="66" t="s">
        <v>72</v>
      </c>
      <c r="B81" s="67" t="s">
        <v>161</v>
      </c>
      <c r="C81" s="62" t="s">
        <v>9</v>
      </c>
      <c r="D81" s="68" t="s">
        <v>836</v>
      </c>
      <c r="E81" s="67" t="s">
        <v>73</v>
      </c>
      <c r="F81" s="62" t="s">
        <v>30</v>
      </c>
      <c r="G81" s="62" t="s">
        <v>152</v>
      </c>
      <c r="H81" s="69" t="s">
        <v>30</v>
      </c>
      <c r="I81" s="70"/>
    </row>
    <row r="82" spans="1:9" s="71" customFormat="1" x14ac:dyDescent="0.25">
      <c r="A82" s="66" t="s">
        <v>162</v>
      </c>
      <c r="B82" s="67" t="s">
        <v>163</v>
      </c>
      <c r="C82" s="62" t="s">
        <v>9</v>
      </c>
      <c r="D82" s="68" t="s">
        <v>836</v>
      </c>
      <c r="E82" s="67" t="s">
        <v>164</v>
      </c>
      <c r="F82" s="62" t="s">
        <v>30</v>
      </c>
      <c r="G82" s="62" t="s">
        <v>152</v>
      </c>
      <c r="H82" s="69" t="s">
        <v>30</v>
      </c>
      <c r="I82" s="70"/>
    </row>
    <row r="83" spans="1:9" s="71" customFormat="1" x14ac:dyDescent="0.25">
      <c r="A83" s="66" t="s">
        <v>165</v>
      </c>
      <c r="B83" s="67" t="s">
        <v>166</v>
      </c>
      <c r="C83" s="62" t="s">
        <v>9</v>
      </c>
      <c r="D83" s="68" t="s">
        <v>836</v>
      </c>
      <c r="E83" s="67" t="s">
        <v>167</v>
      </c>
      <c r="F83" s="62" t="s">
        <v>30</v>
      </c>
      <c r="G83" s="62" t="s">
        <v>152</v>
      </c>
      <c r="H83" s="69" t="s">
        <v>30</v>
      </c>
      <c r="I83" s="70"/>
    </row>
    <row r="84" spans="1:9" s="71" customFormat="1" ht="60" x14ac:dyDescent="0.25">
      <c r="A84" s="66" t="s">
        <v>168</v>
      </c>
      <c r="B84" s="67" t="s">
        <v>169</v>
      </c>
      <c r="C84" s="62" t="s">
        <v>9</v>
      </c>
      <c r="D84" s="68" t="s">
        <v>836</v>
      </c>
      <c r="E84" s="67" t="s">
        <v>170</v>
      </c>
      <c r="F84" s="62" t="s">
        <v>171</v>
      </c>
      <c r="G84" s="62" t="s">
        <v>30</v>
      </c>
      <c r="H84" s="69" t="s">
        <v>30</v>
      </c>
      <c r="I84" s="70"/>
    </row>
    <row r="85" spans="1:9" s="71" customFormat="1" x14ac:dyDescent="0.25">
      <c r="A85" s="66" t="s">
        <v>600</v>
      </c>
      <c r="B85" s="67" t="s">
        <v>188</v>
      </c>
      <c r="C85" s="62" t="s">
        <v>9</v>
      </c>
      <c r="D85" s="68" t="s">
        <v>836</v>
      </c>
      <c r="E85" s="67" t="s">
        <v>606</v>
      </c>
      <c r="F85" s="62" t="s">
        <v>30</v>
      </c>
      <c r="G85" s="62" t="s">
        <v>171</v>
      </c>
      <c r="H85" s="69" t="s">
        <v>30</v>
      </c>
      <c r="I85" s="70"/>
    </row>
    <row r="86" spans="1:9" s="71" customFormat="1" ht="30" x14ac:dyDescent="0.25">
      <c r="A86" s="66" t="s">
        <v>601</v>
      </c>
      <c r="B86" s="67" t="s">
        <v>189</v>
      </c>
      <c r="C86" s="62" t="s">
        <v>9</v>
      </c>
      <c r="D86" s="68" t="s">
        <v>836</v>
      </c>
      <c r="E86" s="67" t="s">
        <v>174</v>
      </c>
      <c r="F86" s="62" t="s">
        <v>30</v>
      </c>
      <c r="G86" s="62" t="s">
        <v>171</v>
      </c>
      <c r="H86" s="69" t="s">
        <v>30</v>
      </c>
      <c r="I86" s="70"/>
    </row>
    <row r="87" spans="1:9" s="71" customFormat="1" ht="75" x14ac:dyDescent="0.25">
      <c r="A87" s="66" t="s">
        <v>175</v>
      </c>
      <c r="B87" s="67" t="s">
        <v>176</v>
      </c>
      <c r="C87" s="62" t="s">
        <v>36</v>
      </c>
      <c r="D87" s="68" t="s">
        <v>836</v>
      </c>
      <c r="E87" s="67" t="s">
        <v>177</v>
      </c>
      <c r="F87" s="62" t="s">
        <v>178</v>
      </c>
      <c r="G87" s="62" t="s">
        <v>171</v>
      </c>
      <c r="H87" s="69" t="s">
        <v>678</v>
      </c>
      <c r="I87" s="70"/>
    </row>
    <row r="88" spans="1:9" s="71" customFormat="1" x14ac:dyDescent="0.25">
      <c r="A88" s="66" t="s">
        <v>179</v>
      </c>
      <c r="B88" s="67" t="s">
        <v>655</v>
      </c>
      <c r="C88" s="62" t="s">
        <v>8</v>
      </c>
      <c r="D88" s="68" t="s">
        <v>836</v>
      </c>
      <c r="E88" s="67" t="s">
        <v>208</v>
      </c>
      <c r="F88" s="62" t="s">
        <v>30</v>
      </c>
      <c r="G88" s="62" t="s">
        <v>178</v>
      </c>
      <c r="H88" s="69" t="s">
        <v>30</v>
      </c>
      <c r="I88" s="70"/>
    </row>
    <row r="89" spans="1:9" s="71" customFormat="1" x14ac:dyDescent="0.25">
      <c r="A89" s="66" t="s">
        <v>180</v>
      </c>
      <c r="B89" s="67" t="s">
        <v>656</v>
      </c>
      <c r="C89" s="62" t="s">
        <v>9</v>
      </c>
      <c r="D89" s="68" t="s">
        <v>836</v>
      </c>
      <c r="E89" s="67" t="s">
        <v>209</v>
      </c>
      <c r="F89" s="62" t="s">
        <v>30</v>
      </c>
      <c r="G89" s="62" t="s">
        <v>178</v>
      </c>
      <c r="H89" s="69" t="s">
        <v>30</v>
      </c>
      <c r="I89" s="70"/>
    </row>
    <row r="90" spans="1:9" s="71" customFormat="1" x14ac:dyDescent="0.25">
      <c r="A90" s="66" t="s">
        <v>181</v>
      </c>
      <c r="B90" s="67" t="s">
        <v>182</v>
      </c>
      <c r="C90" s="62" t="s">
        <v>9</v>
      </c>
      <c r="D90" s="68" t="s">
        <v>836</v>
      </c>
      <c r="E90" s="67" t="s">
        <v>58</v>
      </c>
      <c r="F90" s="62" t="s">
        <v>30</v>
      </c>
      <c r="G90" s="62" t="s">
        <v>178</v>
      </c>
      <c r="H90" s="69" t="s">
        <v>30</v>
      </c>
      <c r="I90" s="70"/>
    </row>
    <row r="91" spans="1:9" s="71" customFormat="1" x14ac:dyDescent="0.25">
      <c r="A91" s="66" t="s">
        <v>183</v>
      </c>
      <c r="B91" s="67" t="s">
        <v>184</v>
      </c>
      <c r="C91" s="62" t="s">
        <v>9</v>
      </c>
      <c r="D91" s="68" t="s">
        <v>836</v>
      </c>
      <c r="E91" s="67" t="s">
        <v>185</v>
      </c>
      <c r="F91" s="62" t="s">
        <v>30</v>
      </c>
      <c r="G91" s="62" t="s">
        <v>178</v>
      </c>
      <c r="H91" s="69" t="s">
        <v>30</v>
      </c>
      <c r="I91" s="70"/>
    </row>
    <row r="92" spans="1:9" s="71" customFormat="1" x14ac:dyDescent="0.25">
      <c r="A92" s="66" t="s">
        <v>186</v>
      </c>
      <c r="B92" s="67" t="s">
        <v>187</v>
      </c>
      <c r="C92" s="62" t="s">
        <v>8</v>
      </c>
      <c r="D92" s="68" t="s">
        <v>836</v>
      </c>
      <c r="E92" s="67" t="s">
        <v>60</v>
      </c>
      <c r="F92" s="62" t="s">
        <v>30</v>
      </c>
      <c r="G92" s="62" t="s">
        <v>178</v>
      </c>
      <c r="H92" s="69" t="s">
        <v>30</v>
      </c>
      <c r="I92" s="70"/>
    </row>
    <row r="93" spans="1:9" s="71" customFormat="1" ht="30" x14ac:dyDescent="0.25">
      <c r="A93" s="66" t="s">
        <v>190</v>
      </c>
      <c r="B93" s="67" t="s">
        <v>191</v>
      </c>
      <c r="C93" s="62" t="s">
        <v>8</v>
      </c>
      <c r="D93" s="68" t="s">
        <v>836</v>
      </c>
      <c r="E93" s="67" t="s">
        <v>609</v>
      </c>
      <c r="F93" s="62" t="s">
        <v>30</v>
      </c>
      <c r="G93" s="62" t="s">
        <v>178</v>
      </c>
      <c r="H93" s="69" t="s">
        <v>30</v>
      </c>
      <c r="I93" s="70"/>
    </row>
    <row r="94" spans="1:9" s="71" customFormat="1" x14ac:dyDescent="0.25">
      <c r="A94" s="66" t="s">
        <v>192</v>
      </c>
      <c r="B94" s="67" t="s">
        <v>657</v>
      </c>
      <c r="C94" s="62" t="s">
        <v>9</v>
      </c>
      <c r="D94" s="68" t="s">
        <v>836</v>
      </c>
      <c r="E94" s="67" t="s">
        <v>193</v>
      </c>
      <c r="F94" s="62" t="s">
        <v>30</v>
      </c>
      <c r="G94" s="62" t="s">
        <v>178</v>
      </c>
      <c r="H94" s="69" t="s">
        <v>30</v>
      </c>
      <c r="I94" s="70"/>
    </row>
    <row r="95" spans="1:9" s="71" customFormat="1" ht="75" x14ac:dyDescent="0.25">
      <c r="A95" s="66" t="s">
        <v>194</v>
      </c>
      <c r="B95" s="67" t="s">
        <v>195</v>
      </c>
      <c r="C95" s="62" t="s">
        <v>36</v>
      </c>
      <c r="D95" s="68" t="s">
        <v>836</v>
      </c>
      <c r="E95" s="67" t="s">
        <v>196</v>
      </c>
      <c r="F95" s="62" t="s">
        <v>8</v>
      </c>
      <c r="G95" s="62" t="s">
        <v>171</v>
      </c>
      <c r="H95" s="69" t="s">
        <v>678</v>
      </c>
      <c r="I95" s="70"/>
    </row>
    <row r="96" spans="1:9" s="71" customFormat="1" x14ac:dyDescent="0.25">
      <c r="A96" s="66" t="s">
        <v>179</v>
      </c>
      <c r="B96" s="67" t="s">
        <v>658</v>
      </c>
      <c r="C96" s="62" t="s">
        <v>8</v>
      </c>
      <c r="D96" s="68" t="s">
        <v>836</v>
      </c>
      <c r="E96" s="67" t="s">
        <v>208</v>
      </c>
      <c r="F96" s="62" t="s">
        <v>30</v>
      </c>
      <c r="G96" s="62" t="s">
        <v>8</v>
      </c>
      <c r="H96" s="69" t="s">
        <v>30</v>
      </c>
      <c r="I96" s="70"/>
    </row>
    <row r="97" spans="1:9" s="71" customFormat="1" x14ac:dyDescent="0.25">
      <c r="A97" s="66" t="s">
        <v>180</v>
      </c>
      <c r="B97" s="67" t="s">
        <v>659</v>
      </c>
      <c r="C97" s="62" t="s">
        <v>9</v>
      </c>
      <c r="D97" s="68" t="s">
        <v>836</v>
      </c>
      <c r="E97" s="67" t="s">
        <v>209</v>
      </c>
      <c r="F97" s="62" t="s">
        <v>30</v>
      </c>
      <c r="G97" s="62" t="s">
        <v>8</v>
      </c>
      <c r="H97" s="69" t="s">
        <v>30</v>
      </c>
      <c r="I97" s="70"/>
    </row>
    <row r="98" spans="1:9" s="71" customFormat="1" x14ac:dyDescent="0.25">
      <c r="A98" s="66" t="s">
        <v>181</v>
      </c>
      <c r="B98" s="67" t="s">
        <v>660</v>
      </c>
      <c r="C98" s="62" t="s">
        <v>8</v>
      </c>
      <c r="D98" s="68" t="s">
        <v>836</v>
      </c>
      <c r="E98" s="67" t="s">
        <v>58</v>
      </c>
      <c r="F98" s="62" t="s">
        <v>30</v>
      </c>
      <c r="G98" s="62" t="s">
        <v>8</v>
      </c>
      <c r="H98" s="69" t="s">
        <v>30</v>
      </c>
      <c r="I98" s="70"/>
    </row>
    <row r="99" spans="1:9" s="71" customFormat="1" x14ac:dyDescent="0.25">
      <c r="A99" s="66" t="s">
        <v>197</v>
      </c>
      <c r="B99" s="67" t="s">
        <v>661</v>
      </c>
      <c r="C99" s="62" t="s">
        <v>8</v>
      </c>
      <c r="D99" s="68" t="s">
        <v>836</v>
      </c>
      <c r="E99" s="67" t="s">
        <v>198</v>
      </c>
      <c r="F99" s="62" t="s">
        <v>30</v>
      </c>
      <c r="G99" s="62" t="s">
        <v>8</v>
      </c>
      <c r="H99" s="69" t="s">
        <v>30</v>
      </c>
      <c r="I99" s="70"/>
    </row>
    <row r="100" spans="1:9" s="71" customFormat="1" x14ac:dyDescent="0.25">
      <c r="A100" s="66" t="s">
        <v>199</v>
      </c>
      <c r="B100" s="67" t="s">
        <v>662</v>
      </c>
      <c r="C100" s="62" t="s">
        <v>8</v>
      </c>
      <c r="D100" s="68" t="s">
        <v>836</v>
      </c>
      <c r="E100" s="67" t="s">
        <v>200</v>
      </c>
      <c r="F100" s="62" t="s">
        <v>30</v>
      </c>
      <c r="G100" s="62" t="s">
        <v>8</v>
      </c>
      <c r="H100" s="69" t="s">
        <v>30</v>
      </c>
      <c r="I100" s="70"/>
    </row>
    <row r="101" spans="1:9" s="71" customFormat="1" x14ac:dyDescent="0.25">
      <c r="A101" s="66" t="s">
        <v>192</v>
      </c>
      <c r="B101" s="67" t="s">
        <v>663</v>
      </c>
      <c r="C101" s="62" t="s">
        <v>9</v>
      </c>
      <c r="D101" s="68" t="s">
        <v>836</v>
      </c>
      <c r="E101" s="67" t="s">
        <v>193</v>
      </c>
      <c r="F101" s="62" t="s">
        <v>30</v>
      </c>
      <c r="G101" s="62" t="s">
        <v>8</v>
      </c>
      <c r="H101" s="69" t="s">
        <v>30</v>
      </c>
      <c r="I101" s="70"/>
    </row>
    <row r="102" spans="1:9" s="71" customFormat="1" ht="75" x14ac:dyDescent="0.25">
      <c r="A102" s="66" t="s">
        <v>201</v>
      </c>
      <c r="B102" s="67" t="s">
        <v>202</v>
      </c>
      <c r="C102" s="62" t="s">
        <v>36</v>
      </c>
      <c r="D102" s="68" t="s">
        <v>836</v>
      </c>
      <c r="E102" s="67" t="s">
        <v>203</v>
      </c>
      <c r="F102" s="62" t="s">
        <v>204</v>
      </c>
      <c r="G102" s="62" t="s">
        <v>171</v>
      </c>
      <c r="H102" s="69" t="s">
        <v>678</v>
      </c>
      <c r="I102" s="70"/>
    </row>
    <row r="103" spans="1:9" s="71" customFormat="1" x14ac:dyDescent="0.25">
      <c r="A103" s="66" t="s">
        <v>179</v>
      </c>
      <c r="B103" s="67" t="s">
        <v>664</v>
      </c>
      <c r="C103" s="62" t="s">
        <v>8</v>
      </c>
      <c r="D103" s="68" t="s">
        <v>836</v>
      </c>
      <c r="E103" s="67" t="s">
        <v>208</v>
      </c>
      <c r="F103" s="62" t="s">
        <v>30</v>
      </c>
      <c r="G103" s="62" t="s">
        <v>204</v>
      </c>
      <c r="H103" s="69" t="s">
        <v>30</v>
      </c>
      <c r="I103" s="70"/>
    </row>
    <row r="104" spans="1:9" s="71" customFormat="1" x14ac:dyDescent="0.25">
      <c r="A104" s="66" t="s">
        <v>180</v>
      </c>
      <c r="B104" s="67" t="s">
        <v>665</v>
      </c>
      <c r="C104" s="62" t="s">
        <v>9</v>
      </c>
      <c r="D104" s="68" t="s">
        <v>836</v>
      </c>
      <c r="E104" s="67" t="s">
        <v>209</v>
      </c>
      <c r="F104" s="62" t="s">
        <v>30</v>
      </c>
      <c r="G104" s="62" t="s">
        <v>204</v>
      </c>
      <c r="H104" s="69" t="s">
        <v>30</v>
      </c>
      <c r="I104" s="70"/>
    </row>
    <row r="105" spans="1:9" s="71" customFormat="1" x14ac:dyDescent="0.25">
      <c r="A105" s="66" t="s">
        <v>181</v>
      </c>
      <c r="B105" s="67" t="s">
        <v>666</v>
      </c>
      <c r="C105" s="62" t="s">
        <v>8</v>
      </c>
      <c r="D105" s="68" t="s">
        <v>836</v>
      </c>
      <c r="E105" s="67" t="s">
        <v>58</v>
      </c>
      <c r="F105" s="62" t="s">
        <v>30</v>
      </c>
      <c r="G105" s="62" t="s">
        <v>204</v>
      </c>
      <c r="H105" s="69" t="s">
        <v>30</v>
      </c>
      <c r="I105" s="70"/>
    </row>
    <row r="106" spans="1:9" s="71" customFormat="1" ht="30" x14ac:dyDescent="0.25">
      <c r="A106" s="66" t="s">
        <v>205</v>
      </c>
      <c r="B106" s="67" t="s">
        <v>667</v>
      </c>
      <c r="C106" s="62" t="s">
        <v>8</v>
      </c>
      <c r="D106" s="68" t="s">
        <v>836</v>
      </c>
      <c r="E106" s="67" t="s">
        <v>610</v>
      </c>
      <c r="F106" s="62" t="s">
        <v>30</v>
      </c>
      <c r="G106" s="62" t="s">
        <v>204</v>
      </c>
      <c r="H106" s="69" t="s">
        <v>30</v>
      </c>
      <c r="I106" s="70"/>
    </row>
    <row r="107" spans="1:9" s="71" customFormat="1" x14ac:dyDescent="0.25">
      <c r="A107" s="66" t="s">
        <v>206</v>
      </c>
      <c r="B107" s="67" t="s">
        <v>668</v>
      </c>
      <c r="C107" s="62" t="s">
        <v>8</v>
      </c>
      <c r="D107" s="68" t="s">
        <v>836</v>
      </c>
      <c r="E107" s="67" t="s">
        <v>207</v>
      </c>
      <c r="F107" s="62" t="s">
        <v>30</v>
      </c>
      <c r="G107" s="62" t="s">
        <v>204</v>
      </c>
      <c r="H107" s="69" t="s">
        <v>30</v>
      </c>
      <c r="I107" s="70"/>
    </row>
    <row r="108" spans="1:9" s="71" customFormat="1" x14ac:dyDescent="0.25">
      <c r="A108" s="66" t="s">
        <v>192</v>
      </c>
      <c r="B108" s="67" t="s">
        <v>669</v>
      </c>
      <c r="C108" s="62" t="s">
        <v>9</v>
      </c>
      <c r="D108" s="68" t="s">
        <v>836</v>
      </c>
      <c r="E108" s="67" t="s">
        <v>193</v>
      </c>
      <c r="F108" s="62" t="s">
        <v>30</v>
      </c>
      <c r="G108" s="62" t="s">
        <v>204</v>
      </c>
      <c r="H108" s="69" t="s">
        <v>30</v>
      </c>
      <c r="I108" s="70"/>
    </row>
    <row r="109" spans="1:9" s="71" customFormat="1" ht="75" x14ac:dyDescent="0.25">
      <c r="A109" s="66" t="s">
        <v>210</v>
      </c>
      <c r="B109" s="67" t="s">
        <v>670</v>
      </c>
      <c r="C109" s="62" t="s">
        <v>36</v>
      </c>
      <c r="D109" s="68" t="s">
        <v>836</v>
      </c>
      <c r="E109" s="67" t="s">
        <v>211</v>
      </c>
      <c r="F109" s="62" t="s">
        <v>212</v>
      </c>
      <c r="G109" s="62" t="s">
        <v>171</v>
      </c>
      <c r="H109" s="69" t="s">
        <v>678</v>
      </c>
      <c r="I109" s="70"/>
    </row>
    <row r="110" spans="1:9" s="71" customFormat="1" x14ac:dyDescent="0.25">
      <c r="A110" s="66" t="s">
        <v>179</v>
      </c>
      <c r="B110" s="67" t="s">
        <v>671</v>
      </c>
      <c r="C110" s="62" t="s">
        <v>8</v>
      </c>
      <c r="D110" s="68" t="s">
        <v>836</v>
      </c>
      <c r="E110" s="67" t="s">
        <v>208</v>
      </c>
      <c r="F110" s="62" t="s">
        <v>30</v>
      </c>
      <c r="G110" s="62" t="s">
        <v>212</v>
      </c>
      <c r="H110" s="69" t="s">
        <v>30</v>
      </c>
      <c r="I110" s="70"/>
    </row>
    <row r="111" spans="1:9" s="71" customFormat="1" x14ac:dyDescent="0.25">
      <c r="A111" s="66" t="s">
        <v>180</v>
      </c>
      <c r="B111" s="67" t="s">
        <v>672</v>
      </c>
      <c r="C111" s="62" t="s">
        <v>9</v>
      </c>
      <c r="D111" s="68" t="s">
        <v>836</v>
      </c>
      <c r="E111" s="67" t="s">
        <v>209</v>
      </c>
      <c r="F111" s="62" t="s">
        <v>30</v>
      </c>
      <c r="G111" s="62" t="s">
        <v>212</v>
      </c>
      <c r="H111" s="69" t="s">
        <v>30</v>
      </c>
      <c r="I111" s="70"/>
    </row>
    <row r="112" spans="1:9" s="71" customFormat="1" x14ac:dyDescent="0.25">
      <c r="A112" s="66" t="s">
        <v>181</v>
      </c>
      <c r="B112" s="67" t="s">
        <v>673</v>
      </c>
      <c r="C112" s="62" t="s">
        <v>9</v>
      </c>
      <c r="D112" s="68" t="s">
        <v>836</v>
      </c>
      <c r="E112" s="67" t="s">
        <v>58</v>
      </c>
      <c r="F112" s="62" t="s">
        <v>30</v>
      </c>
      <c r="G112" s="62" t="s">
        <v>212</v>
      </c>
      <c r="H112" s="69" t="s">
        <v>30</v>
      </c>
      <c r="I112" s="70"/>
    </row>
    <row r="113" spans="1:9" s="71" customFormat="1" x14ac:dyDescent="0.25">
      <c r="A113" s="66" t="s">
        <v>213</v>
      </c>
      <c r="B113" s="67" t="s">
        <v>674</v>
      </c>
      <c r="C113" s="62" t="s">
        <v>9</v>
      </c>
      <c r="D113" s="68" t="s">
        <v>836</v>
      </c>
      <c r="E113" s="67" t="s">
        <v>214</v>
      </c>
      <c r="F113" s="62" t="s">
        <v>30</v>
      </c>
      <c r="G113" s="62" t="s">
        <v>212</v>
      </c>
      <c r="H113" s="69" t="s">
        <v>30</v>
      </c>
      <c r="I113" s="70"/>
    </row>
    <row r="114" spans="1:9" s="71" customFormat="1" ht="30" x14ac:dyDescent="0.25">
      <c r="A114" s="66" t="s">
        <v>215</v>
      </c>
      <c r="B114" s="67" t="s">
        <v>675</v>
      </c>
      <c r="C114" s="62" t="s">
        <v>8</v>
      </c>
      <c r="D114" s="68" t="s">
        <v>836</v>
      </c>
      <c r="E114" s="67" t="s">
        <v>216</v>
      </c>
      <c r="F114" s="62" t="s">
        <v>30</v>
      </c>
      <c r="G114" s="62" t="s">
        <v>212</v>
      </c>
      <c r="H114" s="69" t="s">
        <v>30</v>
      </c>
      <c r="I114" s="70"/>
    </row>
    <row r="115" spans="1:9" s="71" customFormat="1" x14ac:dyDescent="0.25">
      <c r="A115" s="66" t="s">
        <v>217</v>
      </c>
      <c r="B115" s="67" t="s">
        <v>676</v>
      </c>
      <c r="C115" s="62" t="s">
        <v>9</v>
      </c>
      <c r="D115" s="68" t="s">
        <v>836</v>
      </c>
      <c r="E115" s="67" t="s">
        <v>218</v>
      </c>
      <c r="F115" s="62" t="s">
        <v>30</v>
      </c>
      <c r="G115" s="62" t="s">
        <v>212</v>
      </c>
      <c r="H115" s="69" t="s">
        <v>30</v>
      </c>
      <c r="I115" s="70"/>
    </row>
    <row r="116" spans="1:9" s="71" customFormat="1" ht="15.75" thickBot="1" x14ac:dyDescent="0.3">
      <c r="A116" s="73" t="s">
        <v>192</v>
      </c>
      <c r="B116" s="74" t="s">
        <v>677</v>
      </c>
      <c r="C116" s="65" t="s">
        <v>9</v>
      </c>
      <c r="D116" s="75" t="s">
        <v>836</v>
      </c>
      <c r="E116" s="74" t="s">
        <v>193</v>
      </c>
      <c r="F116" s="65" t="s">
        <v>30</v>
      </c>
      <c r="G116" s="65" t="s">
        <v>212</v>
      </c>
      <c r="H116" s="76" t="s">
        <v>30</v>
      </c>
      <c r="I116" s="70"/>
    </row>
  </sheetData>
  <mergeCells count="2">
    <mergeCell ref="J1:K1"/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4DE0E-4E20-4940-8BB0-707F31A5BAFB}">
  <dimension ref="A1:K105"/>
  <sheetViews>
    <sheetView zoomScaleNormal="10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31.28515625" customWidth="1"/>
    <col min="2" max="2" width="60" style="6" customWidth="1"/>
    <col min="3" max="3" width="11" customWidth="1"/>
    <col min="4" max="4" width="17.140625" customWidth="1"/>
    <col min="5" max="5" width="53.7109375" style="6" customWidth="1"/>
    <col min="6" max="6" width="8.28515625" style="1" customWidth="1"/>
    <col min="7" max="7" width="9.85546875" style="1" customWidth="1"/>
    <col min="8" max="8" width="38" style="6" customWidth="1"/>
    <col min="9" max="9" width="1.28515625" customWidth="1"/>
    <col min="10" max="10" width="24.28515625" customWidth="1"/>
    <col min="11" max="11" width="27" customWidth="1"/>
  </cols>
  <sheetData>
    <row r="1" spans="1:11" ht="24.75" thickBot="1" x14ac:dyDescent="0.45">
      <c r="A1" s="117" t="s">
        <v>223</v>
      </c>
      <c r="B1" s="118"/>
      <c r="C1" s="118"/>
      <c r="D1" s="118"/>
      <c r="E1" s="118"/>
      <c r="F1" s="118"/>
      <c r="G1" s="118"/>
      <c r="H1" s="119"/>
      <c r="J1" s="112" t="s">
        <v>826</v>
      </c>
      <c r="K1" s="113"/>
    </row>
    <row r="2" spans="1:11" ht="77.25" customHeight="1" thickBot="1" x14ac:dyDescent="0.3">
      <c r="A2" s="36" t="s">
        <v>0</v>
      </c>
      <c r="B2" s="37" t="s">
        <v>2</v>
      </c>
      <c r="C2" s="56" t="s">
        <v>843</v>
      </c>
      <c r="D2" s="25" t="s">
        <v>840</v>
      </c>
      <c r="E2" s="37" t="s">
        <v>3</v>
      </c>
      <c r="F2" s="38" t="s">
        <v>236</v>
      </c>
      <c r="G2" s="38" t="s">
        <v>15</v>
      </c>
      <c r="H2" s="39" t="s">
        <v>552</v>
      </c>
      <c r="J2" s="92" t="s">
        <v>866</v>
      </c>
      <c r="K2" s="91" t="s">
        <v>868</v>
      </c>
    </row>
    <row r="3" spans="1:11" x14ac:dyDescent="0.25">
      <c r="A3" s="28" t="s">
        <v>1</v>
      </c>
      <c r="B3" s="18" t="s">
        <v>1</v>
      </c>
      <c r="C3" s="80" t="s">
        <v>8</v>
      </c>
      <c r="D3" s="15" t="s">
        <v>7</v>
      </c>
      <c r="E3" s="18" t="s">
        <v>224</v>
      </c>
      <c r="F3" s="20" t="s">
        <v>30</v>
      </c>
      <c r="G3" s="20" t="s">
        <v>30</v>
      </c>
      <c r="H3" s="47" t="s">
        <v>30</v>
      </c>
    </row>
    <row r="4" spans="1:11" s="10" customFormat="1" ht="47.25" customHeight="1" x14ac:dyDescent="0.25">
      <c r="A4" s="49" t="s">
        <v>5</v>
      </c>
      <c r="B4" s="7" t="s">
        <v>225</v>
      </c>
      <c r="C4" s="82" t="s">
        <v>8</v>
      </c>
      <c r="D4" s="60" t="s">
        <v>7</v>
      </c>
      <c r="E4" s="7" t="s">
        <v>865</v>
      </c>
      <c r="F4" s="8" t="s">
        <v>30</v>
      </c>
      <c r="G4" s="8" t="s">
        <v>30</v>
      </c>
      <c r="H4" s="31" t="s">
        <v>30</v>
      </c>
    </row>
    <row r="5" spans="1:11" x14ac:dyDescent="0.25">
      <c r="A5" s="30" t="s">
        <v>10</v>
      </c>
      <c r="B5" s="4" t="s">
        <v>280</v>
      </c>
      <c r="C5" s="81" t="s">
        <v>8</v>
      </c>
      <c r="D5" s="15" t="s">
        <v>7</v>
      </c>
      <c r="E5" s="4" t="s">
        <v>237</v>
      </c>
      <c r="F5" s="5" t="s">
        <v>30</v>
      </c>
      <c r="G5" s="5" t="s">
        <v>30</v>
      </c>
      <c r="H5" s="51" t="s">
        <v>30</v>
      </c>
    </row>
    <row r="6" spans="1:11" ht="13.9" customHeight="1" x14ac:dyDescent="0.25">
      <c r="A6" s="30" t="s">
        <v>320</v>
      </c>
      <c r="B6" s="4" t="s">
        <v>281</v>
      </c>
      <c r="C6" s="81" t="s">
        <v>9</v>
      </c>
      <c r="D6" s="15" t="s">
        <v>7</v>
      </c>
      <c r="E6" s="4" t="s">
        <v>822</v>
      </c>
      <c r="F6" s="5" t="s">
        <v>30</v>
      </c>
      <c r="G6" s="5" t="s">
        <v>30</v>
      </c>
      <c r="H6" s="51" t="s">
        <v>30</v>
      </c>
    </row>
    <row r="7" spans="1:11" ht="30" x14ac:dyDescent="0.25">
      <c r="A7" s="30" t="s">
        <v>227</v>
      </c>
      <c r="B7" s="7" t="s">
        <v>282</v>
      </c>
      <c r="C7" s="81" t="s">
        <v>8</v>
      </c>
      <c r="D7" s="15" t="s">
        <v>7</v>
      </c>
      <c r="E7" s="7" t="s">
        <v>853</v>
      </c>
      <c r="F7" s="5" t="s">
        <v>30</v>
      </c>
      <c r="G7" s="5" t="s">
        <v>30</v>
      </c>
      <c r="H7" s="51" t="s">
        <v>30</v>
      </c>
    </row>
    <row r="8" spans="1:11" ht="30" x14ac:dyDescent="0.25">
      <c r="A8" s="30" t="s">
        <v>321</v>
      </c>
      <c r="B8" s="7" t="s">
        <v>283</v>
      </c>
      <c r="C8" s="81" t="s">
        <v>8</v>
      </c>
      <c r="D8" s="15" t="s">
        <v>7</v>
      </c>
      <c r="E8" s="7" t="s">
        <v>856</v>
      </c>
      <c r="F8" s="5" t="s">
        <v>30</v>
      </c>
      <c r="G8" s="5" t="s">
        <v>30</v>
      </c>
      <c r="H8" s="51" t="s">
        <v>30</v>
      </c>
    </row>
    <row r="9" spans="1:11" s="71" customFormat="1" x14ac:dyDescent="0.25">
      <c r="A9" s="66" t="s">
        <v>228</v>
      </c>
      <c r="B9" s="67" t="s">
        <v>284</v>
      </c>
      <c r="C9" s="72" t="s">
        <v>9</v>
      </c>
      <c r="D9" s="72" t="s">
        <v>836</v>
      </c>
      <c r="E9" s="67" t="s">
        <v>229</v>
      </c>
      <c r="F9" s="62" t="s">
        <v>30</v>
      </c>
      <c r="G9" s="62" t="s">
        <v>30</v>
      </c>
      <c r="H9" s="69" t="s">
        <v>30</v>
      </c>
    </row>
    <row r="10" spans="1:11" s="71" customFormat="1" ht="30" x14ac:dyDescent="0.25">
      <c r="A10" s="66" t="s">
        <v>230</v>
      </c>
      <c r="B10" s="67" t="s">
        <v>285</v>
      </c>
      <c r="C10" s="72" t="s">
        <v>9</v>
      </c>
      <c r="D10" s="72" t="s">
        <v>836</v>
      </c>
      <c r="E10" s="67" t="s">
        <v>824</v>
      </c>
      <c r="F10" s="62" t="s">
        <v>30</v>
      </c>
      <c r="G10" s="62" t="s">
        <v>30</v>
      </c>
      <c r="H10" s="69" t="s">
        <v>30</v>
      </c>
    </row>
    <row r="11" spans="1:11" s="71" customFormat="1" x14ac:dyDescent="0.25">
      <c r="A11" s="66" t="s">
        <v>231</v>
      </c>
      <c r="B11" s="67" t="s">
        <v>286</v>
      </c>
      <c r="C11" s="72" t="s">
        <v>9</v>
      </c>
      <c r="D11" s="72" t="s">
        <v>836</v>
      </c>
      <c r="E11" s="67" t="s">
        <v>238</v>
      </c>
      <c r="F11" s="62" t="s">
        <v>30</v>
      </c>
      <c r="G11" s="62" t="s">
        <v>30</v>
      </c>
      <c r="H11" s="69" t="s">
        <v>30</v>
      </c>
    </row>
    <row r="12" spans="1:11" s="71" customFormat="1" ht="30" x14ac:dyDescent="0.25">
      <c r="A12" s="66" t="s">
        <v>232</v>
      </c>
      <c r="B12" s="67" t="s">
        <v>287</v>
      </c>
      <c r="C12" s="72" t="s">
        <v>9</v>
      </c>
      <c r="D12" s="72" t="s">
        <v>836</v>
      </c>
      <c r="E12" s="67" t="s">
        <v>288</v>
      </c>
      <c r="F12" s="62" t="s">
        <v>29</v>
      </c>
      <c r="G12" s="62" t="s">
        <v>30</v>
      </c>
      <c r="H12" s="69" t="s">
        <v>30</v>
      </c>
    </row>
    <row r="13" spans="1:11" s="10" customFormat="1" x14ac:dyDescent="0.25">
      <c r="A13" s="66" t="s">
        <v>322</v>
      </c>
      <c r="B13" s="79" t="s">
        <v>844</v>
      </c>
      <c r="C13" s="72" t="s">
        <v>9</v>
      </c>
      <c r="D13" s="72" t="s">
        <v>836</v>
      </c>
      <c r="E13" s="67" t="s">
        <v>274</v>
      </c>
      <c r="F13" s="62" t="s">
        <v>30</v>
      </c>
      <c r="G13" s="62" t="s">
        <v>29</v>
      </c>
      <c r="H13" s="69" t="s">
        <v>30</v>
      </c>
      <c r="J13" s="71"/>
    </row>
    <row r="14" spans="1:11" s="71" customFormat="1" x14ac:dyDescent="0.25">
      <c r="A14" s="66" t="s">
        <v>134</v>
      </c>
      <c r="B14" s="67" t="s">
        <v>290</v>
      </c>
      <c r="C14" s="72" t="s">
        <v>8</v>
      </c>
      <c r="D14" s="72" t="s">
        <v>836</v>
      </c>
      <c r="E14" s="67" t="s">
        <v>234</v>
      </c>
      <c r="F14" s="62" t="s">
        <v>30</v>
      </c>
      <c r="G14" s="62" t="s">
        <v>29</v>
      </c>
      <c r="H14" s="69" t="s">
        <v>30</v>
      </c>
    </row>
    <row r="15" spans="1:11" s="71" customFormat="1" x14ac:dyDescent="0.25">
      <c r="A15" s="66" t="s">
        <v>155</v>
      </c>
      <c r="B15" s="67" t="s">
        <v>291</v>
      </c>
      <c r="C15" s="72" t="s">
        <v>9</v>
      </c>
      <c r="D15" s="72" t="s">
        <v>836</v>
      </c>
      <c r="E15" s="67" t="s">
        <v>235</v>
      </c>
      <c r="F15" s="62" t="s">
        <v>30</v>
      </c>
      <c r="G15" s="62" t="s">
        <v>29</v>
      </c>
      <c r="H15" s="69" t="s">
        <v>30</v>
      </c>
    </row>
    <row r="16" spans="1:11" s="71" customFormat="1" ht="30" x14ac:dyDescent="0.25">
      <c r="A16" s="66" t="s">
        <v>158</v>
      </c>
      <c r="B16" s="67" t="s">
        <v>292</v>
      </c>
      <c r="C16" s="72" t="s">
        <v>9</v>
      </c>
      <c r="D16" s="72" t="s">
        <v>836</v>
      </c>
      <c r="E16" s="67" t="s">
        <v>289</v>
      </c>
      <c r="F16" s="62" t="s">
        <v>30</v>
      </c>
      <c r="G16" s="62" t="s">
        <v>29</v>
      </c>
      <c r="H16" s="69" t="s">
        <v>30</v>
      </c>
    </row>
    <row r="17" spans="1:10" s="71" customFormat="1" x14ac:dyDescent="0.25">
      <c r="A17" s="66" t="s">
        <v>72</v>
      </c>
      <c r="B17" s="67" t="s">
        <v>293</v>
      </c>
      <c r="C17" s="72" t="s">
        <v>9</v>
      </c>
      <c r="D17" s="72" t="s">
        <v>836</v>
      </c>
      <c r="E17" s="67" t="s">
        <v>240</v>
      </c>
      <c r="F17" s="62" t="s">
        <v>30</v>
      </c>
      <c r="G17" s="62" t="s">
        <v>29</v>
      </c>
      <c r="H17" s="69" t="s">
        <v>30</v>
      </c>
    </row>
    <row r="18" spans="1:10" s="71" customFormat="1" x14ac:dyDescent="0.25">
      <c r="A18" s="66" t="s">
        <v>162</v>
      </c>
      <c r="B18" s="67" t="s">
        <v>294</v>
      </c>
      <c r="C18" s="72" t="s">
        <v>9</v>
      </c>
      <c r="D18" s="72" t="s">
        <v>836</v>
      </c>
      <c r="E18" s="67" t="s">
        <v>241</v>
      </c>
      <c r="F18" s="62" t="s">
        <v>30</v>
      </c>
      <c r="G18" s="62" t="s">
        <v>29</v>
      </c>
      <c r="H18" s="69" t="s">
        <v>30</v>
      </c>
    </row>
    <row r="19" spans="1:10" s="71" customFormat="1" x14ac:dyDescent="0.25">
      <c r="A19" s="66" t="s">
        <v>165</v>
      </c>
      <c r="B19" s="67" t="s">
        <v>295</v>
      </c>
      <c r="C19" s="72" t="s">
        <v>9</v>
      </c>
      <c r="D19" s="72" t="s">
        <v>836</v>
      </c>
      <c r="E19" s="67" t="s">
        <v>242</v>
      </c>
      <c r="F19" s="62" t="s">
        <v>30</v>
      </c>
      <c r="G19" s="62" t="s">
        <v>29</v>
      </c>
      <c r="H19" s="69" t="s">
        <v>30</v>
      </c>
    </row>
    <row r="20" spans="1:10" x14ac:dyDescent="0.25">
      <c r="A20" s="30" t="s">
        <v>243</v>
      </c>
      <c r="B20" s="4" t="s">
        <v>296</v>
      </c>
      <c r="C20" s="81" t="s">
        <v>8</v>
      </c>
      <c r="D20" s="15" t="s">
        <v>7</v>
      </c>
      <c r="E20" s="4" t="s">
        <v>244</v>
      </c>
      <c r="F20" s="5" t="s">
        <v>30</v>
      </c>
      <c r="G20" s="5" t="s">
        <v>30</v>
      </c>
      <c r="H20" s="51" t="s">
        <v>30</v>
      </c>
    </row>
    <row r="21" spans="1:10" s="71" customFormat="1" x14ac:dyDescent="0.25">
      <c r="A21" s="66" t="s">
        <v>323</v>
      </c>
      <c r="B21" s="67" t="s">
        <v>297</v>
      </c>
      <c r="C21" s="72" t="s">
        <v>9</v>
      </c>
      <c r="D21" s="72" t="s">
        <v>836</v>
      </c>
      <c r="E21" s="67" t="s">
        <v>245</v>
      </c>
      <c r="F21" s="62" t="s">
        <v>30</v>
      </c>
      <c r="G21" s="62" t="s">
        <v>30</v>
      </c>
      <c r="H21" s="69" t="s">
        <v>30</v>
      </c>
    </row>
    <row r="22" spans="1:10" s="71" customFormat="1" x14ac:dyDescent="0.25">
      <c r="A22" s="66" t="s">
        <v>246</v>
      </c>
      <c r="B22" s="67" t="s">
        <v>298</v>
      </c>
      <c r="C22" s="72" t="s">
        <v>9</v>
      </c>
      <c r="D22" s="72" t="s">
        <v>836</v>
      </c>
      <c r="E22" s="67" t="s">
        <v>247</v>
      </c>
      <c r="F22" s="62" t="s">
        <v>30</v>
      </c>
      <c r="G22" s="62" t="s">
        <v>30</v>
      </c>
      <c r="H22" s="69" t="s">
        <v>30</v>
      </c>
    </row>
    <row r="23" spans="1:10" s="71" customFormat="1" x14ac:dyDescent="0.25">
      <c r="A23" s="66" t="s">
        <v>248</v>
      </c>
      <c r="B23" s="67" t="s">
        <v>259</v>
      </c>
      <c r="C23" s="72" t="s">
        <v>9</v>
      </c>
      <c r="D23" s="72" t="s">
        <v>836</v>
      </c>
      <c r="E23" s="67" t="s">
        <v>249</v>
      </c>
      <c r="F23" s="62" t="s">
        <v>30</v>
      </c>
      <c r="G23" s="62" t="s">
        <v>30</v>
      </c>
      <c r="H23" s="69" t="s">
        <v>30</v>
      </c>
    </row>
    <row r="24" spans="1:10" ht="30" x14ac:dyDescent="0.25">
      <c r="A24" s="30" t="s">
        <v>324</v>
      </c>
      <c r="B24" s="4" t="s">
        <v>299</v>
      </c>
      <c r="C24" s="81" t="s">
        <v>9</v>
      </c>
      <c r="D24" s="15" t="s">
        <v>7</v>
      </c>
      <c r="E24" s="7" t="s">
        <v>858</v>
      </c>
      <c r="F24" s="5" t="s">
        <v>46</v>
      </c>
      <c r="G24" s="5" t="s">
        <v>30</v>
      </c>
      <c r="H24" s="51" t="s">
        <v>30</v>
      </c>
    </row>
    <row r="25" spans="1:10" s="10" customFormat="1" x14ac:dyDescent="0.25">
      <c r="A25" s="66" t="s">
        <v>250</v>
      </c>
      <c r="B25" s="79" t="s">
        <v>300</v>
      </c>
      <c r="C25" s="72" t="s">
        <v>9</v>
      </c>
      <c r="D25" s="72" t="s">
        <v>836</v>
      </c>
      <c r="E25" s="67" t="s">
        <v>258</v>
      </c>
      <c r="F25" s="62" t="s">
        <v>30</v>
      </c>
      <c r="G25" s="62" t="s">
        <v>46</v>
      </c>
      <c r="H25" s="69" t="s">
        <v>30</v>
      </c>
    </row>
    <row r="26" spans="1:10" x14ac:dyDescent="0.25">
      <c r="A26" s="30" t="s">
        <v>251</v>
      </c>
      <c r="B26" s="4" t="s">
        <v>301</v>
      </c>
      <c r="C26" s="81" t="s">
        <v>8</v>
      </c>
      <c r="D26" s="15" t="s">
        <v>7</v>
      </c>
      <c r="E26" s="4" t="s">
        <v>252</v>
      </c>
      <c r="F26" s="5" t="s">
        <v>30</v>
      </c>
      <c r="G26" s="5" t="s">
        <v>46</v>
      </c>
      <c r="H26" s="51" t="s">
        <v>30</v>
      </c>
    </row>
    <row r="27" spans="1:10" s="71" customFormat="1" x14ac:dyDescent="0.25">
      <c r="A27" s="66" t="s">
        <v>253</v>
      </c>
      <c r="B27" s="67" t="s">
        <v>302</v>
      </c>
      <c r="C27" s="72" t="s">
        <v>9</v>
      </c>
      <c r="D27" s="72" t="s">
        <v>836</v>
      </c>
      <c r="E27" s="67" t="s">
        <v>254</v>
      </c>
      <c r="F27" s="62" t="s">
        <v>30</v>
      </c>
      <c r="G27" s="62" t="s">
        <v>46</v>
      </c>
      <c r="H27" s="69" t="s">
        <v>30</v>
      </c>
    </row>
    <row r="28" spans="1:10" x14ac:dyDescent="0.25">
      <c r="A28" s="30" t="s">
        <v>255</v>
      </c>
      <c r="B28" s="4" t="s">
        <v>303</v>
      </c>
      <c r="C28" s="81" t="s">
        <v>9</v>
      </c>
      <c r="D28" s="16" t="s">
        <v>837</v>
      </c>
      <c r="E28" s="4" t="s">
        <v>254</v>
      </c>
      <c r="F28" s="5" t="s">
        <v>30</v>
      </c>
      <c r="G28" s="5" t="s">
        <v>46</v>
      </c>
      <c r="H28" s="51" t="s">
        <v>30</v>
      </c>
      <c r="J28" s="71"/>
    </row>
    <row r="29" spans="1:10" s="10" customFormat="1" ht="30" x14ac:dyDescent="0.25">
      <c r="A29" s="49" t="s">
        <v>325</v>
      </c>
      <c r="B29" s="7" t="s">
        <v>304</v>
      </c>
      <c r="C29" s="82" t="s">
        <v>9</v>
      </c>
      <c r="D29" s="60" t="s">
        <v>838</v>
      </c>
      <c r="E29" s="7" t="s">
        <v>871</v>
      </c>
      <c r="F29" s="8" t="s">
        <v>30</v>
      </c>
      <c r="G29" s="8" t="s">
        <v>46</v>
      </c>
      <c r="H29" s="31" t="s">
        <v>30</v>
      </c>
      <c r="J29" s="70"/>
    </row>
    <row r="30" spans="1:10" s="71" customFormat="1" ht="30" x14ac:dyDescent="0.25">
      <c r="A30" s="77" t="s">
        <v>829</v>
      </c>
      <c r="B30" s="67" t="s">
        <v>305</v>
      </c>
      <c r="C30" s="72" t="s">
        <v>9</v>
      </c>
      <c r="D30" s="72" t="s">
        <v>836</v>
      </c>
      <c r="E30" s="67" t="s">
        <v>859</v>
      </c>
      <c r="F30" s="62" t="s">
        <v>36</v>
      </c>
      <c r="G30" s="62" t="s">
        <v>30</v>
      </c>
      <c r="H30" s="69" t="s">
        <v>30</v>
      </c>
    </row>
    <row r="31" spans="1:10" s="71" customFormat="1" ht="30" x14ac:dyDescent="0.25">
      <c r="A31" s="66" t="s">
        <v>256</v>
      </c>
      <c r="B31" s="67" t="s">
        <v>306</v>
      </c>
      <c r="C31" s="72" t="s">
        <v>8</v>
      </c>
      <c r="D31" s="72" t="s">
        <v>836</v>
      </c>
      <c r="E31" s="67" t="s">
        <v>275</v>
      </c>
      <c r="F31" s="62" t="s">
        <v>52</v>
      </c>
      <c r="G31" s="62" t="s">
        <v>36</v>
      </c>
      <c r="H31" s="69" t="s">
        <v>30</v>
      </c>
    </row>
    <row r="32" spans="1:10" s="71" customFormat="1" ht="30" x14ac:dyDescent="0.25">
      <c r="A32" s="66" t="s">
        <v>124</v>
      </c>
      <c r="B32" s="67" t="s">
        <v>276</v>
      </c>
      <c r="C32" s="72" t="s">
        <v>36</v>
      </c>
      <c r="D32" s="72" t="s">
        <v>836</v>
      </c>
      <c r="E32" s="67" t="s">
        <v>126</v>
      </c>
      <c r="F32" s="62" t="s">
        <v>30</v>
      </c>
      <c r="G32" s="62" t="s">
        <v>52</v>
      </c>
      <c r="H32" s="69" t="s">
        <v>257</v>
      </c>
    </row>
    <row r="33" spans="1:8" s="71" customFormat="1" ht="30" x14ac:dyDescent="0.25">
      <c r="A33" s="66" t="s">
        <v>34</v>
      </c>
      <c r="B33" s="67" t="s">
        <v>277</v>
      </c>
      <c r="C33" s="72" t="s">
        <v>36</v>
      </c>
      <c r="D33" s="72" t="s">
        <v>836</v>
      </c>
      <c r="E33" s="67" t="s">
        <v>260</v>
      </c>
      <c r="F33" s="62" t="s">
        <v>30</v>
      </c>
      <c r="G33" s="62" t="s">
        <v>52</v>
      </c>
      <c r="H33" s="69" t="s">
        <v>257</v>
      </c>
    </row>
    <row r="34" spans="1:8" s="71" customFormat="1" ht="30" x14ac:dyDescent="0.25">
      <c r="A34" s="66" t="s">
        <v>129</v>
      </c>
      <c r="B34" s="67" t="s">
        <v>278</v>
      </c>
      <c r="C34" s="72" t="s">
        <v>36</v>
      </c>
      <c r="D34" s="72" t="s">
        <v>836</v>
      </c>
      <c r="E34" s="67" t="s">
        <v>131</v>
      </c>
      <c r="F34" s="62" t="s">
        <v>30</v>
      </c>
      <c r="G34" s="62" t="s">
        <v>52</v>
      </c>
      <c r="H34" s="69" t="s">
        <v>257</v>
      </c>
    </row>
    <row r="35" spans="1:8" s="71" customFormat="1" x14ac:dyDescent="0.25">
      <c r="A35" s="66" t="s">
        <v>134</v>
      </c>
      <c r="B35" s="67" t="s">
        <v>279</v>
      </c>
      <c r="C35" s="72" t="s">
        <v>9</v>
      </c>
      <c r="D35" s="72" t="s">
        <v>836</v>
      </c>
      <c r="E35" s="67" t="s">
        <v>261</v>
      </c>
      <c r="F35" s="62" t="s">
        <v>30</v>
      </c>
      <c r="G35" s="62" t="s">
        <v>52</v>
      </c>
      <c r="H35" s="69" t="s">
        <v>30</v>
      </c>
    </row>
    <row r="36" spans="1:8" s="71" customFormat="1" ht="30" x14ac:dyDescent="0.25">
      <c r="A36" s="66" t="s">
        <v>251</v>
      </c>
      <c r="B36" s="67" t="s">
        <v>307</v>
      </c>
      <c r="C36" s="72" t="s">
        <v>8</v>
      </c>
      <c r="D36" s="72" t="s">
        <v>836</v>
      </c>
      <c r="E36" s="67" t="s">
        <v>252</v>
      </c>
      <c r="F36" s="62" t="s">
        <v>30</v>
      </c>
      <c r="G36" s="62" t="s">
        <v>36</v>
      </c>
      <c r="H36" s="69" t="s">
        <v>262</v>
      </c>
    </row>
    <row r="37" spans="1:8" s="71" customFormat="1" ht="45" x14ac:dyDescent="0.25">
      <c r="A37" s="66" t="s">
        <v>273</v>
      </c>
      <c r="B37" s="67" t="s">
        <v>308</v>
      </c>
      <c r="C37" s="72" t="s">
        <v>8</v>
      </c>
      <c r="D37" s="72" t="s">
        <v>836</v>
      </c>
      <c r="E37" s="67" t="s">
        <v>272</v>
      </c>
      <c r="F37" s="62" t="s">
        <v>64</v>
      </c>
      <c r="G37" s="62" t="s">
        <v>36</v>
      </c>
      <c r="H37" s="69" t="s">
        <v>262</v>
      </c>
    </row>
    <row r="38" spans="1:8" s="71" customFormat="1" ht="30" x14ac:dyDescent="0.25">
      <c r="A38" s="66" t="s">
        <v>326</v>
      </c>
      <c r="B38" s="79" t="s">
        <v>309</v>
      </c>
      <c r="C38" s="72" t="s">
        <v>9</v>
      </c>
      <c r="D38" s="72" t="s">
        <v>836</v>
      </c>
      <c r="E38" s="67" t="s">
        <v>258</v>
      </c>
      <c r="F38" s="62" t="s">
        <v>30</v>
      </c>
      <c r="G38" s="62" t="s">
        <v>64</v>
      </c>
      <c r="H38" s="69" t="s">
        <v>30</v>
      </c>
    </row>
    <row r="39" spans="1:8" s="71" customFormat="1" ht="45" x14ac:dyDescent="0.25">
      <c r="A39" s="66" t="s">
        <v>263</v>
      </c>
      <c r="B39" s="67" t="s">
        <v>310</v>
      </c>
      <c r="C39" s="72" t="s">
        <v>9</v>
      </c>
      <c r="D39" s="72" t="s">
        <v>836</v>
      </c>
      <c r="E39" s="67" t="s">
        <v>319</v>
      </c>
      <c r="F39" s="62" t="s">
        <v>30</v>
      </c>
      <c r="G39" s="62" t="s">
        <v>64</v>
      </c>
      <c r="H39" s="69" t="s">
        <v>30</v>
      </c>
    </row>
    <row r="40" spans="1:8" s="71" customFormat="1" x14ac:dyDescent="0.25">
      <c r="A40" s="66" t="s">
        <v>264</v>
      </c>
      <c r="B40" s="67" t="s">
        <v>311</v>
      </c>
      <c r="C40" s="72" t="s">
        <v>9</v>
      </c>
      <c r="D40" s="72" t="s">
        <v>836</v>
      </c>
      <c r="E40" s="67" t="s">
        <v>254</v>
      </c>
      <c r="F40" s="62" t="s">
        <v>30</v>
      </c>
      <c r="G40" s="62" t="s">
        <v>64</v>
      </c>
      <c r="H40" s="69" t="s">
        <v>30</v>
      </c>
    </row>
    <row r="41" spans="1:8" s="71" customFormat="1" x14ac:dyDescent="0.25">
      <c r="A41" s="66" t="s">
        <v>327</v>
      </c>
      <c r="B41" s="67" t="s">
        <v>312</v>
      </c>
      <c r="C41" s="72" t="s">
        <v>9</v>
      </c>
      <c r="D41" s="72" t="s">
        <v>836</v>
      </c>
      <c r="E41" s="67" t="s">
        <v>254</v>
      </c>
      <c r="F41" s="62" t="s">
        <v>30</v>
      </c>
      <c r="G41" s="62" t="s">
        <v>64</v>
      </c>
      <c r="H41" s="69" t="s">
        <v>30</v>
      </c>
    </row>
    <row r="42" spans="1:8" s="71" customFormat="1" x14ac:dyDescent="0.25">
      <c r="A42" s="66" t="s">
        <v>265</v>
      </c>
      <c r="B42" s="67" t="s">
        <v>313</v>
      </c>
      <c r="C42" s="72" t="s">
        <v>9</v>
      </c>
      <c r="D42" s="72" t="s">
        <v>836</v>
      </c>
      <c r="E42" s="67" t="s">
        <v>254</v>
      </c>
      <c r="F42" s="62" t="s">
        <v>30</v>
      </c>
      <c r="G42" s="62" t="s">
        <v>64</v>
      </c>
      <c r="H42" s="69" t="s">
        <v>30</v>
      </c>
    </row>
    <row r="43" spans="1:8" s="71" customFormat="1" x14ac:dyDescent="0.25">
      <c r="A43" s="66" t="s">
        <v>266</v>
      </c>
      <c r="B43" s="67" t="s">
        <v>314</v>
      </c>
      <c r="C43" s="72" t="s">
        <v>8</v>
      </c>
      <c r="D43" s="72" t="s">
        <v>836</v>
      </c>
      <c r="E43" s="67" t="s">
        <v>254</v>
      </c>
      <c r="F43" s="62" t="s">
        <v>30</v>
      </c>
      <c r="G43" s="62" t="s">
        <v>64</v>
      </c>
      <c r="H43" s="69" t="s">
        <v>30</v>
      </c>
    </row>
    <row r="44" spans="1:8" ht="30" x14ac:dyDescent="0.25">
      <c r="A44" s="30" t="s">
        <v>328</v>
      </c>
      <c r="B44" s="4" t="s">
        <v>315</v>
      </c>
      <c r="C44" s="81" t="s">
        <v>9</v>
      </c>
      <c r="D44" s="16" t="s">
        <v>837</v>
      </c>
      <c r="E44" s="4" t="s">
        <v>850</v>
      </c>
      <c r="F44" s="5" t="s">
        <v>78</v>
      </c>
      <c r="G44" s="5" t="s">
        <v>30</v>
      </c>
      <c r="H44" s="51" t="s">
        <v>30</v>
      </c>
    </row>
    <row r="45" spans="1:8" x14ac:dyDescent="0.25">
      <c r="A45" s="30" t="s">
        <v>267</v>
      </c>
      <c r="B45" s="4" t="s">
        <v>316</v>
      </c>
      <c r="C45" s="81" t="s">
        <v>8</v>
      </c>
      <c r="D45" s="15" t="s">
        <v>7</v>
      </c>
      <c r="E45" s="4" t="s">
        <v>268</v>
      </c>
      <c r="F45" s="5" t="s">
        <v>30</v>
      </c>
      <c r="G45" s="5" t="s">
        <v>78</v>
      </c>
      <c r="H45" s="51" t="s">
        <v>30</v>
      </c>
    </row>
    <row r="46" spans="1:8" x14ac:dyDescent="0.25">
      <c r="A46" s="30" t="s">
        <v>251</v>
      </c>
      <c r="B46" s="4" t="s">
        <v>317</v>
      </c>
      <c r="C46" s="81" t="s">
        <v>8</v>
      </c>
      <c r="D46" s="15" t="s">
        <v>7</v>
      </c>
      <c r="E46" s="4" t="s">
        <v>269</v>
      </c>
      <c r="F46" s="5" t="s">
        <v>30</v>
      </c>
      <c r="G46" s="5" t="s">
        <v>78</v>
      </c>
      <c r="H46" s="51" t="s">
        <v>30</v>
      </c>
    </row>
    <row r="47" spans="1:8" x14ac:dyDescent="0.25">
      <c r="A47" s="30" t="s">
        <v>270</v>
      </c>
      <c r="B47" s="4" t="s">
        <v>318</v>
      </c>
      <c r="C47" s="81" t="s">
        <v>8</v>
      </c>
      <c r="D47" s="15" t="s">
        <v>7</v>
      </c>
      <c r="E47" s="4" t="s">
        <v>271</v>
      </c>
      <c r="F47" s="5" t="s">
        <v>30</v>
      </c>
      <c r="G47" s="5" t="s">
        <v>78</v>
      </c>
      <c r="H47" s="51" t="s">
        <v>30</v>
      </c>
    </row>
    <row r="48" spans="1:8" x14ac:dyDescent="0.25">
      <c r="A48" s="30" t="s">
        <v>329</v>
      </c>
      <c r="B48" s="4" t="s">
        <v>359</v>
      </c>
      <c r="C48" s="81" t="s">
        <v>9</v>
      </c>
      <c r="D48" s="15" t="s">
        <v>7</v>
      </c>
      <c r="E48" s="7" t="s">
        <v>847</v>
      </c>
      <c r="F48" s="8" t="s">
        <v>30</v>
      </c>
      <c r="G48" s="8" t="s">
        <v>78</v>
      </c>
      <c r="H48" s="31" t="s">
        <v>30</v>
      </c>
    </row>
    <row r="49" spans="1:8" x14ac:dyDescent="0.25">
      <c r="A49" s="30" t="s">
        <v>358</v>
      </c>
      <c r="B49" s="4" t="s">
        <v>360</v>
      </c>
      <c r="C49" s="81" t="s">
        <v>9</v>
      </c>
      <c r="D49" s="15" t="s">
        <v>7</v>
      </c>
      <c r="E49" s="4" t="s">
        <v>709</v>
      </c>
      <c r="F49" s="5" t="s">
        <v>30</v>
      </c>
      <c r="G49" s="5" t="s">
        <v>78</v>
      </c>
      <c r="H49" s="51" t="s">
        <v>30</v>
      </c>
    </row>
    <row r="50" spans="1:8" s="10" customFormat="1" ht="60" x14ac:dyDescent="0.25">
      <c r="A50" s="55" t="s">
        <v>331</v>
      </c>
      <c r="B50" s="7" t="s">
        <v>361</v>
      </c>
      <c r="C50" s="93" t="s">
        <v>9</v>
      </c>
      <c r="D50" s="60" t="s">
        <v>838</v>
      </c>
      <c r="E50" s="7" t="s">
        <v>876</v>
      </c>
      <c r="F50" s="8" t="s">
        <v>87</v>
      </c>
      <c r="G50" s="8" t="s">
        <v>78</v>
      </c>
      <c r="H50" s="31" t="s">
        <v>30</v>
      </c>
    </row>
    <row r="51" spans="1:8" s="10" customFormat="1" ht="30" x14ac:dyDescent="0.25">
      <c r="A51" s="55" t="s">
        <v>243</v>
      </c>
      <c r="B51" s="7" t="s">
        <v>333</v>
      </c>
      <c r="C51" s="93" t="s">
        <v>36</v>
      </c>
      <c r="D51" s="60" t="s">
        <v>838</v>
      </c>
      <c r="E51" s="7" t="s">
        <v>877</v>
      </c>
      <c r="F51" s="8" t="s">
        <v>30</v>
      </c>
      <c r="G51" s="8" t="s">
        <v>87</v>
      </c>
      <c r="H51" s="31" t="s">
        <v>715</v>
      </c>
    </row>
    <row r="52" spans="1:8" s="71" customFormat="1" ht="30" x14ac:dyDescent="0.25">
      <c r="A52" s="77" t="s">
        <v>830</v>
      </c>
      <c r="B52" s="67" t="s">
        <v>334</v>
      </c>
      <c r="C52" s="72" t="s">
        <v>36</v>
      </c>
      <c r="D52" s="72" t="s">
        <v>836</v>
      </c>
      <c r="E52" s="67" t="s">
        <v>24</v>
      </c>
      <c r="F52" s="62" t="s">
        <v>30</v>
      </c>
      <c r="G52" s="62" t="s">
        <v>87</v>
      </c>
      <c r="H52" s="69" t="s">
        <v>715</v>
      </c>
    </row>
    <row r="53" spans="1:8" s="71" customFormat="1" x14ac:dyDescent="0.25">
      <c r="A53" s="66" t="s">
        <v>335</v>
      </c>
      <c r="B53" s="67" t="s">
        <v>336</v>
      </c>
      <c r="C53" s="72" t="s">
        <v>9</v>
      </c>
      <c r="D53" s="72" t="s">
        <v>836</v>
      </c>
      <c r="E53" s="67" t="s">
        <v>208</v>
      </c>
      <c r="F53" s="62" t="s">
        <v>30</v>
      </c>
      <c r="G53" s="62" t="s">
        <v>87</v>
      </c>
      <c r="H53" s="69" t="s">
        <v>558</v>
      </c>
    </row>
    <row r="54" spans="1:8" s="71" customFormat="1" x14ac:dyDescent="0.25">
      <c r="A54" s="66" t="s">
        <v>181</v>
      </c>
      <c r="B54" s="67" t="s">
        <v>337</v>
      </c>
      <c r="C54" s="72" t="s">
        <v>36</v>
      </c>
      <c r="D54" s="72" t="s">
        <v>836</v>
      </c>
      <c r="E54" s="67" t="s">
        <v>338</v>
      </c>
      <c r="F54" s="62" t="s">
        <v>30</v>
      </c>
      <c r="G54" s="62" t="s">
        <v>87</v>
      </c>
      <c r="H54" s="69" t="s">
        <v>368</v>
      </c>
    </row>
    <row r="55" spans="1:8" s="71" customFormat="1" x14ac:dyDescent="0.25">
      <c r="A55" s="66" t="s">
        <v>183</v>
      </c>
      <c r="B55" s="67" t="s">
        <v>339</v>
      </c>
      <c r="C55" s="72" t="s">
        <v>36</v>
      </c>
      <c r="D55" s="72" t="s">
        <v>836</v>
      </c>
      <c r="E55" s="67" t="s">
        <v>183</v>
      </c>
      <c r="F55" s="62" t="s">
        <v>30</v>
      </c>
      <c r="G55" s="62" t="s">
        <v>87</v>
      </c>
      <c r="H55" s="69" t="s">
        <v>369</v>
      </c>
    </row>
    <row r="56" spans="1:8" s="10" customFormat="1" ht="45" x14ac:dyDescent="0.25">
      <c r="A56" s="94" t="s">
        <v>186</v>
      </c>
      <c r="B56" s="11" t="s">
        <v>340</v>
      </c>
      <c r="C56" s="11" t="s">
        <v>36</v>
      </c>
      <c r="D56" s="95" t="s">
        <v>854</v>
      </c>
      <c r="E56" s="11" t="s">
        <v>867</v>
      </c>
      <c r="F56" s="96" t="s">
        <v>30</v>
      </c>
      <c r="G56" s="96" t="s">
        <v>87</v>
      </c>
      <c r="H56" s="7" t="s">
        <v>367</v>
      </c>
    </row>
    <row r="57" spans="1:8" s="71" customFormat="1" ht="45" x14ac:dyDescent="0.25">
      <c r="A57" s="66" t="s">
        <v>197</v>
      </c>
      <c r="B57" s="67" t="s">
        <v>342</v>
      </c>
      <c r="C57" s="72" t="s">
        <v>36</v>
      </c>
      <c r="D57" s="72" t="s">
        <v>836</v>
      </c>
      <c r="E57" s="67" t="s">
        <v>343</v>
      </c>
      <c r="F57" s="62" t="s">
        <v>30</v>
      </c>
      <c r="G57" s="62" t="s">
        <v>87</v>
      </c>
      <c r="H57" s="69" t="s">
        <v>367</v>
      </c>
    </row>
    <row r="58" spans="1:8" s="71" customFormat="1" ht="45" x14ac:dyDescent="0.25">
      <c r="A58" s="66" t="s">
        <v>205</v>
      </c>
      <c r="B58" s="67" t="s">
        <v>344</v>
      </c>
      <c r="C58" s="72" t="s">
        <v>36</v>
      </c>
      <c r="D58" s="72" t="s">
        <v>836</v>
      </c>
      <c r="E58" s="67" t="s">
        <v>345</v>
      </c>
      <c r="F58" s="62" t="s">
        <v>30</v>
      </c>
      <c r="G58" s="62" t="s">
        <v>87</v>
      </c>
      <c r="H58" s="69" t="s">
        <v>367</v>
      </c>
    </row>
    <row r="59" spans="1:8" s="71" customFormat="1" ht="45" x14ac:dyDescent="0.25">
      <c r="A59" s="66" t="s">
        <v>364</v>
      </c>
      <c r="B59" s="67" t="s">
        <v>362</v>
      </c>
      <c r="C59" s="72" t="s">
        <v>36</v>
      </c>
      <c r="D59" s="72" t="s">
        <v>836</v>
      </c>
      <c r="E59" s="67" t="s">
        <v>346</v>
      </c>
      <c r="F59" s="62" t="s">
        <v>30</v>
      </c>
      <c r="G59" s="62" t="s">
        <v>87</v>
      </c>
      <c r="H59" s="69" t="s">
        <v>367</v>
      </c>
    </row>
    <row r="60" spans="1:8" s="71" customFormat="1" ht="30" x14ac:dyDescent="0.25">
      <c r="A60" s="66" t="s">
        <v>215</v>
      </c>
      <c r="B60" s="67" t="s">
        <v>347</v>
      </c>
      <c r="C60" s="72" t="s">
        <v>9</v>
      </c>
      <c r="D60" s="72" t="s">
        <v>836</v>
      </c>
      <c r="E60" s="67" t="s">
        <v>348</v>
      </c>
      <c r="F60" s="62" t="s">
        <v>30</v>
      </c>
      <c r="G60" s="62" t="s">
        <v>87</v>
      </c>
      <c r="H60" s="69" t="s">
        <v>366</v>
      </c>
    </row>
    <row r="61" spans="1:8" s="10" customFormat="1" ht="75" x14ac:dyDescent="0.25">
      <c r="A61" s="55" t="s">
        <v>349</v>
      </c>
      <c r="B61" s="7" t="s">
        <v>363</v>
      </c>
      <c r="C61" s="93" t="s">
        <v>9</v>
      </c>
      <c r="D61" s="97" t="s">
        <v>838</v>
      </c>
      <c r="E61" s="7" t="s">
        <v>875</v>
      </c>
      <c r="F61" s="7" t="s">
        <v>100</v>
      </c>
      <c r="G61" s="7" t="s">
        <v>78</v>
      </c>
      <c r="H61" s="31" t="s">
        <v>30</v>
      </c>
    </row>
    <row r="62" spans="1:8" s="10" customFormat="1" ht="60" x14ac:dyDescent="0.25">
      <c r="A62" s="94" t="s">
        <v>243</v>
      </c>
      <c r="B62" s="11" t="s">
        <v>351</v>
      </c>
      <c r="C62" s="11" t="s">
        <v>36</v>
      </c>
      <c r="D62" s="60" t="s">
        <v>864</v>
      </c>
      <c r="E62" s="11" t="s">
        <v>872</v>
      </c>
      <c r="F62" s="96" t="s">
        <v>30</v>
      </c>
      <c r="G62" s="96" t="s">
        <v>30</v>
      </c>
      <c r="H62" s="98" t="s">
        <v>714</v>
      </c>
    </row>
    <row r="63" spans="1:8" s="71" customFormat="1" ht="30" x14ac:dyDescent="0.25">
      <c r="A63" s="77" t="s">
        <v>830</v>
      </c>
      <c r="B63" s="67" t="s">
        <v>334</v>
      </c>
      <c r="C63" s="72" t="s">
        <v>36</v>
      </c>
      <c r="D63" s="72" t="s">
        <v>836</v>
      </c>
      <c r="E63" s="67" t="s">
        <v>24</v>
      </c>
      <c r="F63" s="62" t="s">
        <v>30</v>
      </c>
      <c r="G63" s="62" t="s">
        <v>100</v>
      </c>
      <c r="H63" s="69" t="s">
        <v>714</v>
      </c>
    </row>
    <row r="64" spans="1:8" s="71" customFormat="1" x14ac:dyDescent="0.25">
      <c r="A64" s="66" t="s">
        <v>335</v>
      </c>
      <c r="B64" s="67" t="s">
        <v>352</v>
      </c>
      <c r="C64" s="72" t="s">
        <v>9</v>
      </c>
      <c r="D64" s="72" t="s">
        <v>836</v>
      </c>
      <c r="E64" s="67" t="s">
        <v>208</v>
      </c>
      <c r="F64" s="62" t="s">
        <v>30</v>
      </c>
      <c r="G64" s="62" t="s">
        <v>100</v>
      </c>
      <c r="H64" s="69" t="s">
        <v>431</v>
      </c>
    </row>
    <row r="65" spans="1:10" s="71" customFormat="1" x14ac:dyDescent="0.25">
      <c r="A65" s="66" t="s">
        <v>181</v>
      </c>
      <c r="B65" s="67" t="s">
        <v>353</v>
      </c>
      <c r="C65" s="72" t="s">
        <v>36</v>
      </c>
      <c r="D65" s="72" t="s">
        <v>836</v>
      </c>
      <c r="E65" s="67" t="s">
        <v>338</v>
      </c>
      <c r="F65" s="62" t="s">
        <v>30</v>
      </c>
      <c r="G65" s="62" t="s">
        <v>100</v>
      </c>
      <c r="H65" s="69" t="s">
        <v>371</v>
      </c>
    </row>
    <row r="66" spans="1:10" s="71" customFormat="1" x14ac:dyDescent="0.25">
      <c r="A66" s="66" t="s">
        <v>183</v>
      </c>
      <c r="B66" s="67" t="s">
        <v>354</v>
      </c>
      <c r="C66" s="72" t="s">
        <v>36</v>
      </c>
      <c r="D66" s="72" t="s">
        <v>836</v>
      </c>
      <c r="E66" s="67" t="s">
        <v>183</v>
      </c>
      <c r="F66" s="62" t="s">
        <v>30</v>
      </c>
      <c r="G66" s="62" t="s">
        <v>100</v>
      </c>
      <c r="H66" s="69" t="s">
        <v>372</v>
      </c>
    </row>
    <row r="67" spans="1:10" s="10" customFormat="1" ht="45" x14ac:dyDescent="0.25">
      <c r="A67" s="55" t="s">
        <v>186</v>
      </c>
      <c r="B67" s="7" t="s">
        <v>355</v>
      </c>
      <c r="C67" s="93" t="s">
        <v>36</v>
      </c>
      <c r="D67" s="60" t="s">
        <v>864</v>
      </c>
      <c r="E67" s="7" t="s">
        <v>873</v>
      </c>
      <c r="F67" s="7" t="s">
        <v>30</v>
      </c>
      <c r="G67" s="99" t="s">
        <v>100</v>
      </c>
      <c r="H67" s="7" t="s">
        <v>365</v>
      </c>
    </row>
    <row r="68" spans="1:10" s="71" customFormat="1" ht="45" x14ac:dyDescent="0.25">
      <c r="A68" s="66" t="s">
        <v>197</v>
      </c>
      <c r="B68" s="67" t="s">
        <v>356</v>
      </c>
      <c r="C68" s="72" t="s">
        <v>36</v>
      </c>
      <c r="D68" s="72" t="s">
        <v>836</v>
      </c>
      <c r="E68" s="67" t="s">
        <v>343</v>
      </c>
      <c r="F68" s="62" t="s">
        <v>30</v>
      </c>
      <c r="G68" s="62" t="s">
        <v>100</v>
      </c>
      <c r="H68" s="69" t="s">
        <v>365</v>
      </c>
    </row>
    <row r="69" spans="1:10" s="71" customFormat="1" ht="45" x14ac:dyDescent="0.25">
      <c r="A69" s="66" t="s">
        <v>205</v>
      </c>
      <c r="B69" s="67" t="s">
        <v>357</v>
      </c>
      <c r="C69" s="72" t="s">
        <v>36</v>
      </c>
      <c r="D69" s="72" t="s">
        <v>836</v>
      </c>
      <c r="E69" s="67" t="s">
        <v>345</v>
      </c>
      <c r="F69" s="62" t="s">
        <v>30</v>
      </c>
      <c r="G69" s="62" t="s">
        <v>100</v>
      </c>
      <c r="H69" s="69" t="s">
        <v>365</v>
      </c>
    </row>
    <row r="70" spans="1:10" s="71" customFormat="1" ht="45" x14ac:dyDescent="0.25">
      <c r="A70" s="66" t="s">
        <v>364</v>
      </c>
      <c r="B70" s="67" t="s">
        <v>419</v>
      </c>
      <c r="C70" s="72" t="s">
        <v>36</v>
      </c>
      <c r="D70" s="72" t="s">
        <v>836</v>
      </c>
      <c r="E70" s="67" t="s">
        <v>346</v>
      </c>
      <c r="F70" s="62" t="s">
        <v>30</v>
      </c>
      <c r="G70" s="62" t="s">
        <v>100</v>
      </c>
      <c r="H70" s="69" t="s">
        <v>365</v>
      </c>
    </row>
    <row r="71" spans="1:10" s="71" customFormat="1" ht="30" x14ac:dyDescent="0.25">
      <c r="A71" s="66" t="s">
        <v>215</v>
      </c>
      <c r="B71" s="67" t="s">
        <v>373</v>
      </c>
      <c r="C71" s="72" t="s">
        <v>9</v>
      </c>
      <c r="D71" s="72" t="s">
        <v>836</v>
      </c>
      <c r="E71" s="67" t="s">
        <v>348</v>
      </c>
      <c r="F71" s="62" t="s">
        <v>30</v>
      </c>
      <c r="G71" s="62" t="s">
        <v>100</v>
      </c>
      <c r="H71" s="69" t="s">
        <v>370</v>
      </c>
    </row>
    <row r="72" spans="1:10" s="10" customFormat="1" ht="30" x14ac:dyDescent="0.25">
      <c r="A72" s="49" t="s">
        <v>374</v>
      </c>
      <c r="B72" s="7" t="s">
        <v>420</v>
      </c>
      <c r="C72" s="82" t="s">
        <v>9</v>
      </c>
      <c r="D72" s="60" t="s">
        <v>838</v>
      </c>
      <c r="E72" s="7" t="s">
        <v>874</v>
      </c>
      <c r="F72" s="8" t="s">
        <v>103</v>
      </c>
      <c r="G72" s="8" t="s">
        <v>78</v>
      </c>
      <c r="H72" s="31" t="s">
        <v>30</v>
      </c>
      <c r="J72" s="70"/>
    </row>
    <row r="73" spans="1:10" x14ac:dyDescent="0.25">
      <c r="A73" s="30" t="s">
        <v>124</v>
      </c>
      <c r="B73" s="4" t="s">
        <v>376</v>
      </c>
      <c r="C73" s="81" t="s">
        <v>36</v>
      </c>
      <c r="D73" s="15" t="s">
        <v>839</v>
      </c>
      <c r="E73" s="4" t="s">
        <v>126</v>
      </c>
      <c r="F73" s="5" t="s">
        <v>30</v>
      </c>
      <c r="G73" s="5" t="s">
        <v>103</v>
      </c>
      <c r="H73" s="51" t="s">
        <v>418</v>
      </c>
    </row>
    <row r="74" spans="1:10" x14ac:dyDescent="0.25">
      <c r="A74" s="30" t="s">
        <v>34</v>
      </c>
      <c r="B74" s="4" t="s">
        <v>377</v>
      </c>
      <c r="C74" s="81" t="s">
        <v>36</v>
      </c>
      <c r="D74" s="15" t="s">
        <v>839</v>
      </c>
      <c r="E74" s="4" t="s">
        <v>260</v>
      </c>
      <c r="F74" s="5" t="s">
        <v>30</v>
      </c>
      <c r="G74" s="5" t="s">
        <v>103</v>
      </c>
      <c r="H74" s="51" t="s">
        <v>418</v>
      </c>
    </row>
    <row r="75" spans="1:10" s="71" customFormat="1" x14ac:dyDescent="0.25">
      <c r="A75" s="66" t="s">
        <v>129</v>
      </c>
      <c r="B75" s="67" t="s">
        <v>378</v>
      </c>
      <c r="C75" s="72" t="s">
        <v>36</v>
      </c>
      <c r="D75" s="72" t="s">
        <v>836</v>
      </c>
      <c r="E75" s="67" t="s">
        <v>131</v>
      </c>
      <c r="F75" s="62" t="s">
        <v>30</v>
      </c>
      <c r="G75" s="62" t="s">
        <v>103</v>
      </c>
      <c r="H75" s="69" t="s">
        <v>418</v>
      </c>
    </row>
    <row r="76" spans="1:10" x14ac:dyDescent="0.25">
      <c r="A76" s="30" t="s">
        <v>134</v>
      </c>
      <c r="B76" s="4" t="s">
        <v>379</v>
      </c>
      <c r="C76" s="81" t="s">
        <v>9</v>
      </c>
      <c r="D76" s="15" t="s">
        <v>7</v>
      </c>
      <c r="E76" s="4" t="s">
        <v>724</v>
      </c>
      <c r="F76" s="5" t="s">
        <v>30</v>
      </c>
      <c r="G76" s="5" t="s">
        <v>103</v>
      </c>
      <c r="H76" s="51" t="s">
        <v>30</v>
      </c>
    </row>
    <row r="77" spans="1:10" x14ac:dyDescent="0.25">
      <c r="A77" s="55" t="s">
        <v>380</v>
      </c>
      <c r="B77" s="7" t="s">
        <v>421</v>
      </c>
      <c r="C77" s="82" t="s">
        <v>9</v>
      </c>
      <c r="D77" s="15" t="s">
        <v>7</v>
      </c>
      <c r="E77" s="7" t="s">
        <v>375</v>
      </c>
      <c r="F77" s="8" t="s">
        <v>110</v>
      </c>
      <c r="G77" s="8" t="s">
        <v>78</v>
      </c>
      <c r="H77" s="31" t="s">
        <v>30</v>
      </c>
    </row>
    <row r="78" spans="1:10" x14ac:dyDescent="0.25">
      <c r="A78" s="49" t="s">
        <v>124</v>
      </c>
      <c r="B78" s="7" t="s">
        <v>381</v>
      </c>
      <c r="C78" s="82" t="s">
        <v>36</v>
      </c>
      <c r="D78" s="15" t="s">
        <v>839</v>
      </c>
      <c r="E78" s="4" t="s">
        <v>126</v>
      </c>
      <c r="F78" s="8" t="s">
        <v>30</v>
      </c>
      <c r="G78" s="8" t="s">
        <v>110</v>
      </c>
      <c r="H78" s="31" t="s">
        <v>417</v>
      </c>
    </row>
    <row r="79" spans="1:10" x14ac:dyDescent="0.25">
      <c r="A79" s="49" t="s">
        <v>34</v>
      </c>
      <c r="B79" s="7" t="s">
        <v>383</v>
      </c>
      <c r="C79" s="82" t="s">
        <v>36</v>
      </c>
      <c r="D79" s="15" t="s">
        <v>839</v>
      </c>
      <c r="E79" s="4" t="s">
        <v>260</v>
      </c>
      <c r="F79" s="8" t="s">
        <v>30</v>
      </c>
      <c r="G79" s="8" t="s">
        <v>110</v>
      </c>
      <c r="H79" s="31" t="s">
        <v>417</v>
      </c>
    </row>
    <row r="80" spans="1:10" s="71" customFormat="1" x14ac:dyDescent="0.25">
      <c r="A80" s="66" t="s">
        <v>129</v>
      </c>
      <c r="B80" s="67" t="s">
        <v>384</v>
      </c>
      <c r="C80" s="72" t="s">
        <v>36</v>
      </c>
      <c r="D80" s="72" t="s">
        <v>836</v>
      </c>
      <c r="E80" s="67" t="s">
        <v>131</v>
      </c>
      <c r="F80" s="62" t="s">
        <v>30</v>
      </c>
      <c r="G80" s="62" t="s">
        <v>110</v>
      </c>
      <c r="H80" s="69" t="s">
        <v>417</v>
      </c>
    </row>
    <row r="81" spans="1:8" x14ac:dyDescent="0.25">
      <c r="A81" s="49" t="s">
        <v>134</v>
      </c>
      <c r="B81" s="7" t="s">
        <v>385</v>
      </c>
      <c r="C81" s="82" t="s">
        <v>9</v>
      </c>
      <c r="D81" s="15" t="s">
        <v>7</v>
      </c>
      <c r="E81" s="7" t="s">
        <v>725</v>
      </c>
      <c r="F81" s="8" t="s">
        <v>30</v>
      </c>
      <c r="G81" s="8" t="s">
        <v>110</v>
      </c>
      <c r="H81" s="31" t="s">
        <v>30</v>
      </c>
    </row>
    <row r="82" spans="1:8" s="71" customFormat="1" x14ac:dyDescent="0.25">
      <c r="A82" s="66" t="s">
        <v>386</v>
      </c>
      <c r="B82" s="67" t="s">
        <v>422</v>
      </c>
      <c r="C82" s="72" t="s">
        <v>9</v>
      </c>
      <c r="D82" s="72" t="s">
        <v>836</v>
      </c>
      <c r="E82" s="67" t="s">
        <v>375</v>
      </c>
      <c r="F82" s="62" t="s">
        <v>113</v>
      </c>
      <c r="G82" s="62" t="s">
        <v>78</v>
      </c>
      <c r="H82" s="69" t="s">
        <v>30</v>
      </c>
    </row>
    <row r="83" spans="1:8" s="71" customFormat="1" x14ac:dyDescent="0.25">
      <c r="A83" s="66" t="s">
        <v>124</v>
      </c>
      <c r="B83" s="67" t="s">
        <v>387</v>
      </c>
      <c r="C83" s="72" t="s">
        <v>36</v>
      </c>
      <c r="D83" s="72" t="s">
        <v>836</v>
      </c>
      <c r="E83" s="67" t="s">
        <v>126</v>
      </c>
      <c r="F83" s="62" t="s">
        <v>30</v>
      </c>
      <c r="G83" s="62" t="s">
        <v>113</v>
      </c>
      <c r="H83" s="69" t="s">
        <v>416</v>
      </c>
    </row>
    <row r="84" spans="1:8" s="71" customFormat="1" x14ac:dyDescent="0.25">
      <c r="A84" s="66" t="s">
        <v>34</v>
      </c>
      <c r="B84" s="67" t="s">
        <v>389</v>
      </c>
      <c r="C84" s="72" t="s">
        <v>36</v>
      </c>
      <c r="D84" s="72" t="s">
        <v>836</v>
      </c>
      <c r="E84" s="67" t="s">
        <v>260</v>
      </c>
      <c r="F84" s="62" t="s">
        <v>30</v>
      </c>
      <c r="G84" s="62" t="s">
        <v>113</v>
      </c>
      <c r="H84" s="69" t="s">
        <v>416</v>
      </c>
    </row>
    <row r="85" spans="1:8" s="71" customFormat="1" x14ac:dyDescent="0.25">
      <c r="A85" s="66" t="s">
        <v>129</v>
      </c>
      <c r="B85" s="67" t="s">
        <v>390</v>
      </c>
      <c r="C85" s="72" t="s">
        <v>36</v>
      </c>
      <c r="D85" s="72" t="s">
        <v>836</v>
      </c>
      <c r="E85" s="67" t="s">
        <v>131</v>
      </c>
      <c r="F85" s="62" t="s">
        <v>30</v>
      </c>
      <c r="G85" s="62" t="s">
        <v>113</v>
      </c>
      <c r="H85" s="69" t="s">
        <v>416</v>
      </c>
    </row>
    <row r="86" spans="1:8" s="71" customFormat="1" x14ac:dyDescent="0.25">
      <c r="A86" s="66" t="s">
        <v>134</v>
      </c>
      <c r="B86" s="67" t="s">
        <v>391</v>
      </c>
      <c r="C86" s="72" t="s">
        <v>9</v>
      </c>
      <c r="D86" s="72" t="s">
        <v>836</v>
      </c>
      <c r="E86" s="67" t="s">
        <v>261</v>
      </c>
      <c r="F86" s="62" t="s">
        <v>30</v>
      </c>
      <c r="G86" s="62" t="s">
        <v>113</v>
      </c>
      <c r="H86" s="69" t="s">
        <v>30</v>
      </c>
    </row>
    <row r="87" spans="1:8" x14ac:dyDescent="0.25">
      <c r="A87" s="30" t="s">
        <v>392</v>
      </c>
      <c r="B87" s="4" t="s">
        <v>423</v>
      </c>
      <c r="C87" s="81" t="s">
        <v>9</v>
      </c>
      <c r="D87" s="15" t="s">
        <v>7</v>
      </c>
      <c r="E87" s="4" t="s">
        <v>254</v>
      </c>
      <c r="F87" s="5" t="s">
        <v>30</v>
      </c>
      <c r="G87" s="5" t="s">
        <v>78</v>
      </c>
      <c r="H87" s="51" t="s">
        <v>30</v>
      </c>
    </row>
    <row r="88" spans="1:8" x14ac:dyDescent="0.25">
      <c r="A88" s="30" t="s">
        <v>393</v>
      </c>
      <c r="B88" s="4" t="s">
        <v>424</v>
      </c>
      <c r="C88" s="81" t="s">
        <v>9</v>
      </c>
      <c r="D88" s="15" t="s">
        <v>7</v>
      </c>
      <c r="E88" s="4" t="s">
        <v>254</v>
      </c>
      <c r="F88" s="5" t="s">
        <v>30</v>
      </c>
      <c r="G88" s="5" t="s">
        <v>78</v>
      </c>
      <c r="H88" s="51" t="s">
        <v>30</v>
      </c>
    </row>
    <row r="89" spans="1:8" x14ac:dyDescent="0.25">
      <c r="A89" s="30" t="s">
        <v>256</v>
      </c>
      <c r="B89" s="4" t="s">
        <v>425</v>
      </c>
      <c r="C89" s="81" t="s">
        <v>9</v>
      </c>
      <c r="D89" s="15" t="s">
        <v>7</v>
      </c>
      <c r="E89" s="4" t="s">
        <v>375</v>
      </c>
      <c r="F89" s="5" t="s">
        <v>123</v>
      </c>
      <c r="G89" s="5" t="s">
        <v>78</v>
      </c>
      <c r="H89" s="51" t="s">
        <v>30</v>
      </c>
    </row>
    <row r="90" spans="1:8" x14ac:dyDescent="0.25">
      <c r="A90" s="30" t="s">
        <v>124</v>
      </c>
      <c r="B90" s="4" t="s">
        <v>394</v>
      </c>
      <c r="C90" s="81" t="s">
        <v>36</v>
      </c>
      <c r="D90" s="15" t="s">
        <v>839</v>
      </c>
      <c r="E90" s="4" t="s">
        <v>126</v>
      </c>
      <c r="F90" s="5" t="s">
        <v>30</v>
      </c>
      <c r="G90" s="5" t="s">
        <v>123</v>
      </c>
      <c r="H90" s="51" t="s">
        <v>415</v>
      </c>
    </row>
    <row r="91" spans="1:8" x14ac:dyDescent="0.25">
      <c r="A91" s="30" t="s">
        <v>34</v>
      </c>
      <c r="B91" s="4" t="s">
        <v>395</v>
      </c>
      <c r="C91" s="81" t="s">
        <v>36</v>
      </c>
      <c r="D91" s="15" t="s">
        <v>839</v>
      </c>
      <c r="E91" s="4" t="s">
        <v>260</v>
      </c>
      <c r="F91" s="5" t="s">
        <v>30</v>
      </c>
      <c r="G91" s="5" t="s">
        <v>123</v>
      </c>
      <c r="H91" s="51" t="s">
        <v>415</v>
      </c>
    </row>
    <row r="92" spans="1:8" s="71" customFormat="1" x14ac:dyDescent="0.25">
      <c r="A92" s="66" t="s">
        <v>129</v>
      </c>
      <c r="B92" s="67" t="s">
        <v>396</v>
      </c>
      <c r="C92" s="72" t="s">
        <v>36</v>
      </c>
      <c r="D92" s="72" t="s">
        <v>836</v>
      </c>
      <c r="E92" s="67" t="s">
        <v>131</v>
      </c>
      <c r="F92" s="62" t="s">
        <v>30</v>
      </c>
      <c r="G92" s="62" t="s">
        <v>123</v>
      </c>
      <c r="H92" s="69" t="s">
        <v>415</v>
      </c>
    </row>
    <row r="93" spans="1:8" x14ac:dyDescent="0.25">
      <c r="A93" s="30" t="s">
        <v>134</v>
      </c>
      <c r="B93" s="4" t="s">
        <v>397</v>
      </c>
      <c r="C93" s="81" t="s">
        <v>9</v>
      </c>
      <c r="D93" s="15" t="s">
        <v>7</v>
      </c>
      <c r="E93" s="4" t="s">
        <v>261</v>
      </c>
      <c r="F93" s="5" t="s">
        <v>30</v>
      </c>
      <c r="G93" s="5" t="s">
        <v>123</v>
      </c>
      <c r="H93" s="51" t="s">
        <v>30</v>
      </c>
    </row>
    <row r="94" spans="1:8" s="71" customFormat="1" x14ac:dyDescent="0.25">
      <c r="A94" s="77" t="s">
        <v>831</v>
      </c>
      <c r="B94" s="67" t="s">
        <v>426</v>
      </c>
      <c r="C94" s="72" t="s">
        <v>9</v>
      </c>
      <c r="D94" s="72" t="s">
        <v>152</v>
      </c>
      <c r="E94" s="67" t="s">
        <v>375</v>
      </c>
      <c r="F94" s="62" t="s">
        <v>143</v>
      </c>
      <c r="G94" s="62" t="s">
        <v>78</v>
      </c>
      <c r="H94" s="69" t="s">
        <v>30</v>
      </c>
    </row>
    <row r="95" spans="1:8" s="71" customFormat="1" x14ac:dyDescent="0.25">
      <c r="A95" s="66" t="s">
        <v>124</v>
      </c>
      <c r="B95" s="67" t="s">
        <v>398</v>
      </c>
      <c r="C95" s="72" t="s">
        <v>36</v>
      </c>
      <c r="D95" s="72" t="s">
        <v>836</v>
      </c>
      <c r="E95" s="67" t="s">
        <v>126</v>
      </c>
      <c r="F95" s="62" t="s">
        <v>30</v>
      </c>
      <c r="G95" s="62" t="s">
        <v>143</v>
      </c>
      <c r="H95" s="69" t="s">
        <v>414</v>
      </c>
    </row>
    <row r="96" spans="1:8" s="71" customFormat="1" x14ac:dyDescent="0.25">
      <c r="A96" s="66" t="s">
        <v>34</v>
      </c>
      <c r="B96" s="67" t="s">
        <v>399</v>
      </c>
      <c r="C96" s="72" t="s">
        <v>36</v>
      </c>
      <c r="D96" s="72" t="s">
        <v>836</v>
      </c>
      <c r="E96" s="67" t="s">
        <v>260</v>
      </c>
      <c r="F96" s="62" t="s">
        <v>30</v>
      </c>
      <c r="G96" s="62" t="s">
        <v>143</v>
      </c>
      <c r="H96" s="69" t="s">
        <v>414</v>
      </c>
    </row>
    <row r="97" spans="1:8" s="71" customFormat="1" x14ac:dyDescent="0.25">
      <c r="A97" s="66" t="s">
        <v>129</v>
      </c>
      <c r="B97" s="67" t="s">
        <v>400</v>
      </c>
      <c r="C97" s="72" t="s">
        <v>36</v>
      </c>
      <c r="D97" s="72" t="s">
        <v>836</v>
      </c>
      <c r="E97" s="67" t="s">
        <v>131</v>
      </c>
      <c r="F97" s="62" t="s">
        <v>30</v>
      </c>
      <c r="G97" s="62" t="s">
        <v>143</v>
      </c>
      <c r="H97" s="69" t="s">
        <v>414</v>
      </c>
    </row>
    <row r="98" spans="1:8" s="71" customFormat="1" x14ac:dyDescent="0.25">
      <c r="A98" s="66" t="s">
        <v>134</v>
      </c>
      <c r="B98" s="67" t="s">
        <v>427</v>
      </c>
      <c r="C98" s="72" t="s">
        <v>9</v>
      </c>
      <c r="D98" s="72" t="s">
        <v>836</v>
      </c>
      <c r="E98" s="67" t="s">
        <v>261</v>
      </c>
      <c r="F98" s="62" t="s">
        <v>30</v>
      </c>
      <c r="G98" s="62" t="s">
        <v>143</v>
      </c>
      <c r="H98" s="69" t="s">
        <v>30</v>
      </c>
    </row>
    <row r="99" spans="1:8" s="71" customFormat="1" x14ac:dyDescent="0.25">
      <c r="A99" s="66" t="s">
        <v>413</v>
      </c>
      <c r="B99" s="67" t="s">
        <v>428</v>
      </c>
      <c r="C99" s="72" t="s">
        <v>9</v>
      </c>
      <c r="D99" s="72" t="s">
        <v>836</v>
      </c>
      <c r="E99" s="67" t="s">
        <v>254</v>
      </c>
      <c r="F99" s="62" t="s">
        <v>30</v>
      </c>
      <c r="G99" s="62" t="s">
        <v>30</v>
      </c>
      <c r="H99" s="69" t="s">
        <v>30</v>
      </c>
    </row>
    <row r="100" spans="1:8" s="71" customFormat="1" ht="30" x14ac:dyDescent="0.25">
      <c r="A100" s="66" t="s">
        <v>401</v>
      </c>
      <c r="B100" s="67" t="s">
        <v>429</v>
      </c>
      <c r="C100" s="72" t="s">
        <v>9</v>
      </c>
      <c r="D100" s="72" t="s">
        <v>836</v>
      </c>
      <c r="E100" s="67" t="s">
        <v>402</v>
      </c>
      <c r="F100" s="62" t="s">
        <v>152</v>
      </c>
      <c r="G100" s="62" t="s">
        <v>30</v>
      </c>
      <c r="H100" s="69" t="s">
        <v>30</v>
      </c>
    </row>
    <row r="101" spans="1:8" s="71" customFormat="1" x14ac:dyDescent="0.25">
      <c r="A101" s="66" t="s">
        <v>403</v>
      </c>
      <c r="B101" s="67" t="s">
        <v>404</v>
      </c>
      <c r="C101" s="72" t="s">
        <v>9</v>
      </c>
      <c r="D101" s="72" t="s">
        <v>836</v>
      </c>
      <c r="E101" s="67" t="s">
        <v>405</v>
      </c>
      <c r="F101" s="62" t="s">
        <v>30</v>
      </c>
      <c r="G101" s="62" t="s">
        <v>152</v>
      </c>
      <c r="H101" s="69" t="s">
        <v>30</v>
      </c>
    </row>
    <row r="102" spans="1:8" s="71" customFormat="1" x14ac:dyDescent="0.25">
      <c r="A102" s="66" t="s">
        <v>406</v>
      </c>
      <c r="B102" s="67" t="s">
        <v>407</v>
      </c>
      <c r="C102" s="72" t="s">
        <v>9</v>
      </c>
      <c r="D102" s="72" t="s">
        <v>836</v>
      </c>
      <c r="E102" s="67" t="s">
        <v>254</v>
      </c>
      <c r="F102" s="62" t="s">
        <v>30</v>
      </c>
      <c r="G102" s="62" t="s">
        <v>152</v>
      </c>
      <c r="H102" s="69" t="s">
        <v>30</v>
      </c>
    </row>
    <row r="103" spans="1:8" s="71" customFormat="1" x14ac:dyDescent="0.25">
      <c r="A103" s="66" t="s">
        <v>408</v>
      </c>
      <c r="B103" s="67" t="s">
        <v>409</v>
      </c>
      <c r="C103" s="72" t="s">
        <v>9</v>
      </c>
      <c r="D103" s="72" t="s">
        <v>836</v>
      </c>
      <c r="E103" s="67" t="s">
        <v>254</v>
      </c>
      <c r="F103" s="62" t="s">
        <v>30</v>
      </c>
      <c r="G103" s="62" t="s">
        <v>152</v>
      </c>
      <c r="H103" s="69" t="s">
        <v>30</v>
      </c>
    </row>
    <row r="104" spans="1:8" s="71" customFormat="1" x14ac:dyDescent="0.25">
      <c r="A104" s="66" t="s">
        <v>410</v>
      </c>
      <c r="B104" s="67" t="s">
        <v>411</v>
      </c>
      <c r="C104" s="72" t="s">
        <v>9</v>
      </c>
      <c r="D104" s="72" t="s">
        <v>836</v>
      </c>
      <c r="E104" s="67" t="s">
        <v>254</v>
      </c>
      <c r="F104" s="62" t="s">
        <v>30</v>
      </c>
      <c r="G104" s="62" t="s">
        <v>152</v>
      </c>
      <c r="H104" s="69"/>
    </row>
    <row r="105" spans="1:8" s="71" customFormat="1" ht="15.75" thickBot="1" x14ac:dyDescent="0.3">
      <c r="A105" s="73" t="s">
        <v>412</v>
      </c>
      <c r="B105" s="74" t="s">
        <v>430</v>
      </c>
      <c r="C105" s="78" t="s">
        <v>9</v>
      </c>
      <c r="D105" s="78" t="s">
        <v>836</v>
      </c>
      <c r="E105" s="74" t="s">
        <v>254</v>
      </c>
      <c r="F105" s="65" t="s">
        <v>30</v>
      </c>
      <c r="G105" s="65" t="s">
        <v>30</v>
      </c>
      <c r="H105" s="76"/>
    </row>
  </sheetData>
  <mergeCells count="2">
    <mergeCell ref="J1:K1"/>
    <mergeCell ref="A1:H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F3BE6-0342-44C5-90A9-65B30153A5FE}">
  <dimension ref="A1:K121"/>
  <sheetViews>
    <sheetView zoomScaleNormal="100" workbookViewId="0">
      <pane ySplit="2" topLeftCell="A3" activePane="bottomLeft" state="frozen"/>
      <selection pane="bottomLeft" sqref="A1:H1"/>
    </sheetView>
  </sheetViews>
  <sheetFormatPr defaultRowHeight="15" x14ac:dyDescent="0.25"/>
  <cols>
    <col min="1" max="1" width="31.28515625" customWidth="1"/>
    <col min="2" max="2" width="63.140625" customWidth="1"/>
    <col min="3" max="3" width="12.42578125" customWidth="1"/>
    <col min="4" max="4" width="17.42578125" customWidth="1"/>
    <col min="5" max="5" width="51" style="6" customWidth="1"/>
    <col min="6" max="6" width="8.85546875" customWidth="1"/>
    <col min="7" max="7" width="10.140625" customWidth="1"/>
    <col min="8" max="8" width="40.5703125" style="6" customWidth="1"/>
    <col min="9" max="9" width="1.7109375" customWidth="1"/>
    <col min="10" max="11" width="27.5703125" customWidth="1"/>
  </cols>
  <sheetData>
    <row r="1" spans="1:11" ht="24.75" thickBot="1" x14ac:dyDescent="0.45">
      <c r="A1" s="117" t="s">
        <v>432</v>
      </c>
      <c r="B1" s="118"/>
      <c r="C1" s="118"/>
      <c r="D1" s="118"/>
      <c r="E1" s="118"/>
      <c r="F1" s="118"/>
      <c r="G1" s="118"/>
      <c r="H1" s="119"/>
      <c r="J1" s="112" t="s">
        <v>826</v>
      </c>
      <c r="K1" s="113"/>
    </row>
    <row r="2" spans="1:11" ht="82.15" customHeight="1" thickBot="1" x14ac:dyDescent="0.3">
      <c r="A2" s="36" t="s">
        <v>0</v>
      </c>
      <c r="B2" s="40" t="s">
        <v>2</v>
      </c>
      <c r="C2" s="56" t="s">
        <v>843</v>
      </c>
      <c r="D2" s="25" t="s">
        <v>840</v>
      </c>
      <c r="E2" s="37" t="s">
        <v>3</v>
      </c>
      <c r="F2" s="38" t="s">
        <v>236</v>
      </c>
      <c r="G2" s="38" t="s">
        <v>15</v>
      </c>
      <c r="H2" s="39" t="s">
        <v>552</v>
      </c>
      <c r="J2" s="92" t="s">
        <v>866</v>
      </c>
      <c r="K2" s="91" t="s">
        <v>868</v>
      </c>
    </row>
    <row r="3" spans="1:11" x14ac:dyDescent="0.25">
      <c r="A3" s="28" t="s">
        <v>1</v>
      </c>
      <c r="B3" s="9" t="s">
        <v>1</v>
      </c>
      <c r="C3" s="80" t="s">
        <v>8</v>
      </c>
      <c r="D3" s="46" t="s">
        <v>7</v>
      </c>
      <c r="E3" s="18" t="s">
        <v>224</v>
      </c>
      <c r="F3" s="9" t="s">
        <v>30</v>
      </c>
      <c r="G3" s="9" t="s">
        <v>30</v>
      </c>
      <c r="H3" s="47" t="s">
        <v>30</v>
      </c>
    </row>
    <row r="4" spans="1:11" s="10" customFormat="1" ht="46.5" customHeight="1" x14ac:dyDescent="0.25">
      <c r="A4" s="49" t="s">
        <v>5</v>
      </c>
      <c r="B4" s="3" t="s">
        <v>225</v>
      </c>
      <c r="C4" s="82" t="s">
        <v>8</v>
      </c>
      <c r="D4" s="89" t="s">
        <v>7</v>
      </c>
      <c r="E4" s="7" t="s">
        <v>865</v>
      </c>
      <c r="F4" s="3" t="s">
        <v>30</v>
      </c>
      <c r="G4" s="3" t="s">
        <v>30</v>
      </c>
      <c r="H4" s="31" t="s">
        <v>30</v>
      </c>
    </row>
    <row r="5" spans="1:11" x14ac:dyDescent="0.25">
      <c r="A5" s="30" t="s">
        <v>10</v>
      </c>
      <c r="B5" s="2" t="s">
        <v>280</v>
      </c>
      <c r="C5" s="81" t="s">
        <v>8</v>
      </c>
      <c r="D5" s="46" t="s">
        <v>7</v>
      </c>
      <c r="E5" s="4" t="s">
        <v>226</v>
      </c>
      <c r="F5" s="2" t="s">
        <v>30</v>
      </c>
      <c r="G5" s="2" t="s">
        <v>30</v>
      </c>
      <c r="H5" s="51" t="s">
        <v>30</v>
      </c>
    </row>
    <row r="6" spans="1:11" ht="30" x14ac:dyDescent="0.25">
      <c r="A6" s="30" t="s">
        <v>12</v>
      </c>
      <c r="B6" s="2" t="s">
        <v>503</v>
      </c>
      <c r="C6" s="81" t="s">
        <v>9</v>
      </c>
      <c r="D6" s="46" t="s">
        <v>7</v>
      </c>
      <c r="E6" s="4" t="s">
        <v>823</v>
      </c>
      <c r="F6" s="2" t="s">
        <v>30</v>
      </c>
      <c r="G6" s="2" t="s">
        <v>30</v>
      </c>
      <c r="H6" s="51" t="s">
        <v>30</v>
      </c>
    </row>
    <row r="7" spans="1:11" ht="45" x14ac:dyDescent="0.25">
      <c r="A7" s="30" t="s">
        <v>227</v>
      </c>
      <c r="B7" s="3" t="s">
        <v>505</v>
      </c>
      <c r="C7" s="81" t="s">
        <v>8</v>
      </c>
      <c r="D7" s="46" t="s">
        <v>7</v>
      </c>
      <c r="E7" s="7" t="s">
        <v>853</v>
      </c>
      <c r="F7" s="2" t="s">
        <v>30</v>
      </c>
      <c r="G7" s="2" t="s">
        <v>30</v>
      </c>
      <c r="H7" s="51" t="s">
        <v>30</v>
      </c>
    </row>
    <row r="8" spans="1:11" ht="30" x14ac:dyDescent="0.25">
      <c r="A8" s="30" t="s">
        <v>321</v>
      </c>
      <c r="B8" s="3" t="s">
        <v>504</v>
      </c>
      <c r="C8" s="81" t="s">
        <v>8</v>
      </c>
      <c r="D8" s="46" t="s">
        <v>7</v>
      </c>
      <c r="E8" s="7" t="s">
        <v>852</v>
      </c>
      <c r="F8" s="2" t="s">
        <v>30</v>
      </c>
      <c r="G8" s="2" t="s">
        <v>30</v>
      </c>
      <c r="H8" s="51" t="s">
        <v>30</v>
      </c>
    </row>
    <row r="9" spans="1:11" s="71" customFormat="1" x14ac:dyDescent="0.25">
      <c r="A9" s="66" t="s">
        <v>228</v>
      </c>
      <c r="B9" s="72" t="s">
        <v>434</v>
      </c>
      <c r="C9" s="72" t="s">
        <v>9</v>
      </c>
      <c r="D9" s="72" t="s">
        <v>836</v>
      </c>
      <c r="E9" s="67" t="s">
        <v>229</v>
      </c>
      <c r="F9" s="72" t="s">
        <v>30</v>
      </c>
      <c r="G9" s="72" t="s">
        <v>30</v>
      </c>
      <c r="H9" s="69" t="s">
        <v>30</v>
      </c>
    </row>
    <row r="10" spans="1:11" s="71" customFormat="1" ht="30" x14ac:dyDescent="0.25">
      <c r="A10" s="66" t="s">
        <v>230</v>
      </c>
      <c r="B10" s="72" t="s">
        <v>435</v>
      </c>
      <c r="C10" s="72" t="s">
        <v>9</v>
      </c>
      <c r="D10" s="72" t="s">
        <v>836</v>
      </c>
      <c r="E10" s="67" t="s">
        <v>824</v>
      </c>
      <c r="F10" s="72" t="s">
        <v>30</v>
      </c>
      <c r="G10" s="72" t="s">
        <v>30</v>
      </c>
      <c r="H10" s="69" t="s">
        <v>30</v>
      </c>
    </row>
    <row r="11" spans="1:11" s="71" customFormat="1" x14ac:dyDescent="0.25">
      <c r="A11" s="66" t="s">
        <v>231</v>
      </c>
      <c r="B11" s="72" t="s">
        <v>506</v>
      </c>
      <c r="C11" s="72" t="s">
        <v>9</v>
      </c>
      <c r="D11" s="72" t="s">
        <v>836</v>
      </c>
      <c r="E11" s="67" t="s">
        <v>238</v>
      </c>
      <c r="F11" s="72" t="s">
        <v>30</v>
      </c>
      <c r="G11" s="72" t="s">
        <v>30</v>
      </c>
      <c r="H11" s="69"/>
    </row>
    <row r="12" spans="1:11" s="71" customFormat="1" ht="30" x14ac:dyDescent="0.25">
      <c r="A12" s="66" t="s">
        <v>232</v>
      </c>
      <c r="B12" s="72" t="s">
        <v>507</v>
      </c>
      <c r="C12" s="72" t="s">
        <v>9</v>
      </c>
      <c r="D12" s="72" t="s">
        <v>836</v>
      </c>
      <c r="E12" s="67" t="s">
        <v>553</v>
      </c>
      <c r="F12" s="72" t="s">
        <v>29</v>
      </c>
      <c r="G12" s="72" t="s">
        <v>30</v>
      </c>
      <c r="H12" s="69" t="s">
        <v>30</v>
      </c>
    </row>
    <row r="13" spans="1:11" s="71" customFormat="1" x14ac:dyDescent="0.25">
      <c r="A13" s="66" t="s">
        <v>322</v>
      </c>
      <c r="B13" s="72" t="s">
        <v>508</v>
      </c>
      <c r="C13" s="72" t="s">
        <v>9</v>
      </c>
      <c r="D13" s="72" t="s">
        <v>836</v>
      </c>
      <c r="E13" s="67" t="s">
        <v>274</v>
      </c>
      <c r="F13" s="72" t="s">
        <v>30</v>
      </c>
      <c r="G13" s="72" t="s">
        <v>29</v>
      </c>
      <c r="H13" s="69" t="s">
        <v>30</v>
      </c>
    </row>
    <row r="14" spans="1:11" s="71" customFormat="1" x14ac:dyDescent="0.25">
      <c r="A14" s="66" t="s">
        <v>134</v>
      </c>
      <c r="B14" s="72" t="s">
        <v>509</v>
      </c>
      <c r="C14" s="72" t="s">
        <v>8</v>
      </c>
      <c r="D14" s="72" t="s">
        <v>836</v>
      </c>
      <c r="E14" s="67" t="s">
        <v>234</v>
      </c>
      <c r="F14" s="72" t="s">
        <v>30</v>
      </c>
      <c r="G14" s="72" t="s">
        <v>29</v>
      </c>
      <c r="H14" s="69"/>
    </row>
    <row r="15" spans="1:11" s="71" customFormat="1" x14ac:dyDescent="0.25">
      <c r="A15" s="66" t="s">
        <v>155</v>
      </c>
      <c r="B15" s="72" t="s">
        <v>510</v>
      </c>
      <c r="C15" s="72" t="s">
        <v>9</v>
      </c>
      <c r="D15" s="72" t="s">
        <v>836</v>
      </c>
      <c r="E15" s="67" t="s">
        <v>569</v>
      </c>
      <c r="F15" s="72" t="s">
        <v>30</v>
      </c>
      <c r="G15" s="72" t="s">
        <v>29</v>
      </c>
      <c r="H15" s="69"/>
    </row>
    <row r="16" spans="1:11" s="71" customFormat="1" ht="30" x14ac:dyDescent="0.25">
      <c r="A16" s="66" t="s">
        <v>158</v>
      </c>
      <c r="B16" s="72" t="s">
        <v>511</v>
      </c>
      <c r="C16" s="72" t="s">
        <v>9</v>
      </c>
      <c r="D16" s="72" t="s">
        <v>836</v>
      </c>
      <c r="E16" s="67" t="s">
        <v>554</v>
      </c>
      <c r="F16" s="72" t="s">
        <v>30</v>
      </c>
      <c r="G16" s="72" t="s">
        <v>29</v>
      </c>
      <c r="H16" s="69"/>
    </row>
    <row r="17" spans="1:8" s="71" customFormat="1" x14ac:dyDescent="0.25">
      <c r="A17" s="66" t="s">
        <v>72</v>
      </c>
      <c r="B17" s="72" t="s">
        <v>512</v>
      </c>
      <c r="C17" s="72" t="s">
        <v>9</v>
      </c>
      <c r="D17" s="72" t="s">
        <v>836</v>
      </c>
      <c r="E17" s="67" t="s">
        <v>240</v>
      </c>
      <c r="F17" s="72" t="s">
        <v>30</v>
      </c>
      <c r="G17" s="72" t="s">
        <v>29</v>
      </c>
      <c r="H17" s="69"/>
    </row>
    <row r="18" spans="1:8" s="71" customFormat="1" x14ac:dyDescent="0.25">
      <c r="A18" s="66" t="s">
        <v>162</v>
      </c>
      <c r="B18" s="72" t="s">
        <v>513</v>
      </c>
      <c r="C18" s="72" t="s">
        <v>9</v>
      </c>
      <c r="D18" s="72" t="s">
        <v>836</v>
      </c>
      <c r="E18" s="67" t="s">
        <v>241</v>
      </c>
      <c r="F18" s="72" t="s">
        <v>30</v>
      </c>
      <c r="G18" s="72" t="s">
        <v>29</v>
      </c>
      <c r="H18" s="69"/>
    </row>
    <row r="19" spans="1:8" s="71" customFormat="1" x14ac:dyDescent="0.25">
      <c r="A19" s="66" t="s">
        <v>165</v>
      </c>
      <c r="B19" s="72" t="s">
        <v>514</v>
      </c>
      <c r="C19" s="72" t="s">
        <v>9</v>
      </c>
      <c r="D19" s="72" t="s">
        <v>836</v>
      </c>
      <c r="E19" s="67" t="s">
        <v>242</v>
      </c>
      <c r="F19" s="72" t="s">
        <v>30</v>
      </c>
      <c r="G19" s="72" t="s">
        <v>29</v>
      </c>
      <c r="H19" s="69"/>
    </row>
    <row r="20" spans="1:8" s="71" customFormat="1" ht="45" x14ac:dyDescent="0.25">
      <c r="A20" s="77" t="s">
        <v>748</v>
      </c>
      <c r="B20" s="72" t="s">
        <v>515</v>
      </c>
      <c r="C20" s="72" t="s">
        <v>9</v>
      </c>
      <c r="D20" s="72" t="s">
        <v>836</v>
      </c>
      <c r="E20" s="67" t="s">
        <v>555</v>
      </c>
      <c r="F20" s="72" t="s">
        <v>46</v>
      </c>
      <c r="G20" s="72" t="s">
        <v>30</v>
      </c>
      <c r="H20" s="69"/>
    </row>
    <row r="21" spans="1:8" s="71" customFormat="1" x14ac:dyDescent="0.25">
      <c r="A21" s="66" t="s">
        <v>251</v>
      </c>
      <c r="B21" s="72" t="s">
        <v>516</v>
      </c>
      <c r="C21" s="72" t="s">
        <v>8</v>
      </c>
      <c r="D21" s="72" t="s">
        <v>836</v>
      </c>
      <c r="E21" s="67" t="s">
        <v>252</v>
      </c>
      <c r="F21" s="72" t="s">
        <v>30</v>
      </c>
      <c r="G21" s="72" t="s">
        <v>46</v>
      </c>
      <c r="H21" s="69"/>
    </row>
    <row r="22" spans="1:8" s="71" customFormat="1" ht="60" x14ac:dyDescent="0.25">
      <c r="A22" s="66" t="s">
        <v>436</v>
      </c>
      <c r="B22" s="72" t="s">
        <v>517</v>
      </c>
      <c r="C22" s="72" t="s">
        <v>9</v>
      </c>
      <c r="D22" s="72" t="s">
        <v>836</v>
      </c>
      <c r="E22" s="67" t="s">
        <v>551</v>
      </c>
      <c r="F22" s="72" t="s">
        <v>36</v>
      </c>
      <c r="G22" s="72" t="s">
        <v>46</v>
      </c>
      <c r="H22" s="69"/>
    </row>
    <row r="23" spans="1:8" s="71" customFormat="1" x14ac:dyDescent="0.25">
      <c r="A23" s="66" t="s">
        <v>326</v>
      </c>
      <c r="B23" s="84" t="s">
        <v>749</v>
      </c>
      <c r="C23" s="72" t="s">
        <v>9</v>
      </c>
      <c r="D23" s="72" t="s">
        <v>836</v>
      </c>
      <c r="E23" s="67" t="s">
        <v>258</v>
      </c>
      <c r="F23" s="72" t="s">
        <v>30</v>
      </c>
      <c r="G23" s="72" t="s">
        <v>36</v>
      </c>
      <c r="H23" s="69"/>
    </row>
    <row r="24" spans="1:8" s="71" customFormat="1" x14ac:dyDescent="0.25">
      <c r="A24" s="66" t="s">
        <v>253</v>
      </c>
      <c r="B24" s="72" t="s">
        <v>750</v>
      </c>
      <c r="C24" s="72" t="s">
        <v>9</v>
      </c>
      <c r="D24" s="72" t="s">
        <v>836</v>
      </c>
      <c r="E24" s="67" t="s">
        <v>254</v>
      </c>
      <c r="F24" s="72" t="s">
        <v>30</v>
      </c>
      <c r="G24" s="72" t="s">
        <v>36</v>
      </c>
      <c r="H24" s="69"/>
    </row>
    <row r="25" spans="1:8" s="71" customFormat="1" x14ac:dyDescent="0.25">
      <c r="A25" s="66" t="s">
        <v>437</v>
      </c>
      <c r="B25" s="72" t="s">
        <v>751</v>
      </c>
      <c r="C25" s="72" t="s">
        <v>9</v>
      </c>
      <c r="D25" s="72" t="s">
        <v>836</v>
      </c>
      <c r="E25" s="67" t="s">
        <v>254</v>
      </c>
      <c r="F25" s="72" t="s">
        <v>30</v>
      </c>
      <c r="G25" s="72" t="s">
        <v>36</v>
      </c>
      <c r="H25" s="69"/>
    </row>
    <row r="26" spans="1:8" s="71" customFormat="1" x14ac:dyDescent="0.25">
      <c r="A26" s="66" t="s">
        <v>325</v>
      </c>
      <c r="B26" s="72" t="s">
        <v>752</v>
      </c>
      <c r="C26" s="72" t="s">
        <v>9</v>
      </c>
      <c r="D26" s="72" t="s">
        <v>836</v>
      </c>
      <c r="E26" s="67" t="s">
        <v>254</v>
      </c>
      <c r="F26" s="72" t="s">
        <v>30</v>
      </c>
      <c r="G26" s="72" t="s">
        <v>36</v>
      </c>
      <c r="H26" s="69"/>
    </row>
    <row r="27" spans="1:8" s="71" customFormat="1" x14ac:dyDescent="0.25">
      <c r="A27" s="66" t="s">
        <v>255</v>
      </c>
      <c r="B27" s="72" t="s">
        <v>753</v>
      </c>
      <c r="C27" s="72" t="s">
        <v>9</v>
      </c>
      <c r="D27" s="72" t="s">
        <v>836</v>
      </c>
      <c r="E27" s="67" t="s">
        <v>254</v>
      </c>
      <c r="F27" s="72" t="s">
        <v>30</v>
      </c>
      <c r="G27" s="72" t="s">
        <v>36</v>
      </c>
      <c r="H27" s="69"/>
    </row>
    <row r="28" spans="1:8" s="71" customFormat="1" x14ac:dyDescent="0.25">
      <c r="A28" s="66" t="s">
        <v>438</v>
      </c>
      <c r="B28" s="72" t="s">
        <v>754</v>
      </c>
      <c r="C28" s="72" t="s">
        <v>9</v>
      </c>
      <c r="D28" s="72" t="s">
        <v>836</v>
      </c>
      <c r="E28" s="67" t="s">
        <v>254</v>
      </c>
      <c r="F28" s="72" t="s">
        <v>30</v>
      </c>
      <c r="G28" s="72" t="s">
        <v>36</v>
      </c>
      <c r="H28" s="69"/>
    </row>
    <row r="29" spans="1:8" s="71" customFormat="1" x14ac:dyDescent="0.25">
      <c r="A29" s="66" t="s">
        <v>494</v>
      </c>
      <c r="B29" s="72" t="s">
        <v>755</v>
      </c>
      <c r="C29" s="72" t="s">
        <v>9</v>
      </c>
      <c r="D29" s="72" t="s">
        <v>836</v>
      </c>
      <c r="E29" s="67" t="s">
        <v>254</v>
      </c>
      <c r="F29" s="72" t="s">
        <v>30</v>
      </c>
      <c r="G29" s="72" t="s">
        <v>36</v>
      </c>
      <c r="H29" s="69"/>
    </row>
    <row r="30" spans="1:8" s="71" customFormat="1" x14ac:dyDescent="0.25">
      <c r="A30" s="66" t="s">
        <v>495</v>
      </c>
      <c r="B30" s="72" t="s">
        <v>756</v>
      </c>
      <c r="C30" s="72" t="s">
        <v>9</v>
      </c>
      <c r="D30" s="72" t="s">
        <v>836</v>
      </c>
      <c r="E30" s="67" t="s">
        <v>254</v>
      </c>
      <c r="F30" s="72" t="s">
        <v>30</v>
      </c>
      <c r="G30" s="72" t="s">
        <v>36</v>
      </c>
      <c r="H30" s="69"/>
    </row>
    <row r="31" spans="1:8" s="71" customFormat="1" ht="30" x14ac:dyDescent="0.25">
      <c r="A31" s="66" t="s">
        <v>439</v>
      </c>
      <c r="B31" s="72" t="s">
        <v>518</v>
      </c>
      <c r="C31" s="72" t="s">
        <v>9</v>
      </c>
      <c r="D31" s="72" t="s">
        <v>836</v>
      </c>
      <c r="E31" s="67" t="s">
        <v>556</v>
      </c>
      <c r="F31" s="72" t="s">
        <v>52</v>
      </c>
      <c r="G31" s="72" t="s">
        <v>46</v>
      </c>
      <c r="H31" s="69" t="s">
        <v>30</v>
      </c>
    </row>
    <row r="32" spans="1:8" s="71" customFormat="1" x14ac:dyDescent="0.25">
      <c r="A32" s="66" t="s">
        <v>496</v>
      </c>
      <c r="B32" s="72" t="s">
        <v>519</v>
      </c>
      <c r="C32" s="72" t="s">
        <v>8</v>
      </c>
      <c r="D32" s="72" t="s">
        <v>836</v>
      </c>
      <c r="E32" s="67" t="s">
        <v>440</v>
      </c>
      <c r="F32" s="72" t="s">
        <v>30</v>
      </c>
      <c r="G32" s="72" t="s">
        <v>52</v>
      </c>
      <c r="H32" s="69" t="s">
        <v>30</v>
      </c>
    </row>
    <row r="33" spans="1:8" s="71" customFormat="1" ht="45" x14ac:dyDescent="0.25">
      <c r="A33" s="66" t="s">
        <v>441</v>
      </c>
      <c r="B33" s="72" t="s">
        <v>520</v>
      </c>
      <c r="C33" s="72" t="s">
        <v>36</v>
      </c>
      <c r="D33" s="72" t="s">
        <v>836</v>
      </c>
      <c r="E33" s="67" t="s">
        <v>451</v>
      </c>
      <c r="F33" s="72" t="s">
        <v>64</v>
      </c>
      <c r="G33" s="72" t="s">
        <v>46</v>
      </c>
      <c r="H33" s="69" t="s">
        <v>448</v>
      </c>
    </row>
    <row r="34" spans="1:8" s="71" customFormat="1" x14ac:dyDescent="0.25">
      <c r="A34" s="66" t="s">
        <v>497</v>
      </c>
      <c r="B34" s="72" t="s">
        <v>521</v>
      </c>
      <c r="C34" s="72" t="s">
        <v>8</v>
      </c>
      <c r="D34" s="72" t="s">
        <v>836</v>
      </c>
      <c r="E34" s="67" t="s">
        <v>440</v>
      </c>
      <c r="F34" s="72" t="s">
        <v>30</v>
      </c>
      <c r="G34" s="72" t="s">
        <v>64</v>
      </c>
      <c r="H34" s="69" t="s">
        <v>30</v>
      </c>
    </row>
    <row r="35" spans="1:8" s="71" customFormat="1" ht="45" x14ac:dyDescent="0.25">
      <c r="A35" s="66" t="s">
        <v>443</v>
      </c>
      <c r="B35" s="72" t="s">
        <v>522</v>
      </c>
      <c r="C35" s="72" t="s">
        <v>36</v>
      </c>
      <c r="D35" s="72" t="s">
        <v>836</v>
      </c>
      <c r="E35" s="67" t="s">
        <v>444</v>
      </c>
      <c r="F35" s="72" t="s">
        <v>78</v>
      </c>
      <c r="G35" s="72" t="s">
        <v>46</v>
      </c>
      <c r="H35" s="69" t="s">
        <v>448</v>
      </c>
    </row>
    <row r="36" spans="1:8" s="71" customFormat="1" x14ac:dyDescent="0.25">
      <c r="A36" s="66" t="s">
        <v>498</v>
      </c>
      <c r="B36" s="72" t="s">
        <v>523</v>
      </c>
      <c r="C36" s="72" t="s">
        <v>8</v>
      </c>
      <c r="D36" s="72" t="s">
        <v>836</v>
      </c>
      <c r="E36" s="67" t="s">
        <v>440</v>
      </c>
      <c r="F36" s="72" t="s">
        <v>30</v>
      </c>
      <c r="G36" s="72" t="s">
        <v>78</v>
      </c>
      <c r="H36" s="69" t="s">
        <v>30</v>
      </c>
    </row>
    <row r="37" spans="1:8" s="71" customFormat="1" ht="30" x14ac:dyDescent="0.25">
      <c r="A37" s="66" t="s">
        <v>445</v>
      </c>
      <c r="B37" s="72" t="s">
        <v>524</v>
      </c>
      <c r="C37" s="72" t="s">
        <v>9</v>
      </c>
      <c r="D37" s="72" t="s">
        <v>836</v>
      </c>
      <c r="E37" s="67" t="s">
        <v>450</v>
      </c>
      <c r="F37" s="72" t="s">
        <v>87</v>
      </c>
      <c r="G37" s="72" t="s">
        <v>46</v>
      </c>
      <c r="H37" s="69" t="s">
        <v>30</v>
      </c>
    </row>
    <row r="38" spans="1:8" s="71" customFormat="1" x14ac:dyDescent="0.25">
      <c r="A38" s="66" t="s">
        <v>499</v>
      </c>
      <c r="B38" s="72" t="s">
        <v>525</v>
      </c>
      <c r="C38" s="72" t="s">
        <v>8</v>
      </c>
      <c r="D38" s="72" t="s">
        <v>836</v>
      </c>
      <c r="E38" s="67" t="s">
        <v>440</v>
      </c>
      <c r="F38" s="72" t="s">
        <v>30</v>
      </c>
      <c r="G38" s="72" t="s">
        <v>87</v>
      </c>
      <c r="H38" s="69" t="s">
        <v>30</v>
      </c>
    </row>
    <row r="39" spans="1:8" s="71" customFormat="1" ht="45" x14ac:dyDescent="0.25">
      <c r="A39" s="66" t="s">
        <v>446</v>
      </c>
      <c r="B39" s="72" t="s">
        <v>526</v>
      </c>
      <c r="C39" s="72" t="s">
        <v>36</v>
      </c>
      <c r="D39" s="72" t="s">
        <v>836</v>
      </c>
      <c r="E39" s="67" t="s">
        <v>442</v>
      </c>
      <c r="F39" s="72" t="s">
        <v>100</v>
      </c>
      <c r="G39" s="72" t="s">
        <v>46</v>
      </c>
      <c r="H39" s="69" t="s">
        <v>449</v>
      </c>
    </row>
    <row r="40" spans="1:8" s="71" customFormat="1" x14ac:dyDescent="0.25">
      <c r="A40" s="66" t="s">
        <v>500</v>
      </c>
      <c r="B40" s="72" t="s">
        <v>527</v>
      </c>
      <c r="C40" s="72" t="s">
        <v>8</v>
      </c>
      <c r="D40" s="72" t="s">
        <v>836</v>
      </c>
      <c r="E40" s="67" t="s">
        <v>440</v>
      </c>
      <c r="F40" s="72" t="s">
        <v>30</v>
      </c>
      <c r="G40" s="72" t="s">
        <v>100</v>
      </c>
      <c r="H40" s="69" t="s">
        <v>30</v>
      </c>
    </row>
    <row r="41" spans="1:8" s="71" customFormat="1" ht="45" x14ac:dyDescent="0.25">
      <c r="A41" s="66" t="s">
        <v>447</v>
      </c>
      <c r="B41" s="72" t="s">
        <v>526</v>
      </c>
      <c r="C41" s="72" t="s">
        <v>36</v>
      </c>
      <c r="D41" s="72" t="s">
        <v>836</v>
      </c>
      <c r="E41" s="67" t="s">
        <v>444</v>
      </c>
      <c r="F41" s="72" t="s">
        <v>103</v>
      </c>
      <c r="G41" s="72" t="s">
        <v>46</v>
      </c>
      <c r="H41" s="69" t="s">
        <v>449</v>
      </c>
    </row>
    <row r="42" spans="1:8" s="71" customFormat="1" x14ac:dyDescent="0.25">
      <c r="A42" s="66" t="s">
        <v>501</v>
      </c>
      <c r="B42" s="72" t="s">
        <v>528</v>
      </c>
      <c r="C42" s="72" t="s">
        <v>8</v>
      </c>
      <c r="D42" s="72" t="s">
        <v>836</v>
      </c>
      <c r="E42" s="67" t="s">
        <v>440</v>
      </c>
      <c r="F42" s="72" t="s">
        <v>30</v>
      </c>
      <c r="G42" s="72" t="s">
        <v>103</v>
      </c>
      <c r="H42" s="69" t="s">
        <v>30</v>
      </c>
    </row>
    <row r="43" spans="1:8" ht="30" x14ac:dyDescent="0.25">
      <c r="A43" s="30" t="s">
        <v>452</v>
      </c>
      <c r="B43" s="2" t="s">
        <v>529</v>
      </c>
      <c r="C43" s="81" t="s">
        <v>9</v>
      </c>
      <c r="D43" s="15" t="s">
        <v>7</v>
      </c>
      <c r="E43" s="4" t="s">
        <v>849</v>
      </c>
      <c r="F43" s="2" t="s">
        <v>110</v>
      </c>
      <c r="G43" s="2" t="s">
        <v>30</v>
      </c>
      <c r="H43" s="51" t="s">
        <v>30</v>
      </c>
    </row>
    <row r="44" spans="1:8" x14ac:dyDescent="0.25">
      <c r="A44" s="30" t="s">
        <v>267</v>
      </c>
      <c r="B44" s="2" t="s">
        <v>530</v>
      </c>
      <c r="C44" s="81" t="s">
        <v>8</v>
      </c>
      <c r="D44" s="15" t="s">
        <v>7</v>
      </c>
      <c r="E44" s="4" t="s">
        <v>268</v>
      </c>
      <c r="F44" s="2" t="s">
        <v>30</v>
      </c>
      <c r="G44" s="2" t="s">
        <v>110</v>
      </c>
      <c r="H44" s="51" t="s">
        <v>30</v>
      </c>
    </row>
    <row r="45" spans="1:8" x14ac:dyDescent="0.25">
      <c r="A45" s="30" t="s">
        <v>251</v>
      </c>
      <c r="B45" s="2" t="s">
        <v>531</v>
      </c>
      <c r="C45" s="81" t="s">
        <v>8</v>
      </c>
      <c r="D45" s="15" t="s">
        <v>7</v>
      </c>
      <c r="E45" s="4" t="s">
        <v>269</v>
      </c>
      <c r="F45" s="2" t="s">
        <v>30</v>
      </c>
      <c r="G45" s="2" t="s">
        <v>110</v>
      </c>
      <c r="H45" s="51" t="s">
        <v>30</v>
      </c>
    </row>
    <row r="46" spans="1:8" x14ac:dyDescent="0.25">
      <c r="A46" s="30" t="s">
        <v>270</v>
      </c>
      <c r="B46" s="2" t="s">
        <v>453</v>
      </c>
      <c r="C46" s="81" t="s">
        <v>8</v>
      </c>
      <c r="D46" s="15" t="s">
        <v>7</v>
      </c>
      <c r="E46" s="4" t="s">
        <v>271</v>
      </c>
      <c r="F46" s="2" t="s">
        <v>30</v>
      </c>
      <c r="G46" s="2" t="s">
        <v>110</v>
      </c>
      <c r="H46" s="51" t="s">
        <v>30</v>
      </c>
    </row>
    <row r="47" spans="1:8" x14ac:dyDescent="0.25">
      <c r="A47" s="30" t="s">
        <v>329</v>
      </c>
      <c r="B47" s="2" t="s">
        <v>532</v>
      </c>
      <c r="C47" s="81" t="s">
        <v>9</v>
      </c>
      <c r="D47" s="15" t="s">
        <v>7</v>
      </c>
      <c r="E47" s="4" t="s">
        <v>847</v>
      </c>
      <c r="F47" s="2" t="s">
        <v>30</v>
      </c>
      <c r="G47" s="2" t="s">
        <v>110</v>
      </c>
      <c r="H47" s="51" t="s">
        <v>30</v>
      </c>
    </row>
    <row r="48" spans="1:8" x14ac:dyDescent="0.25">
      <c r="A48" s="30" t="s">
        <v>358</v>
      </c>
      <c r="B48" s="2" t="s">
        <v>533</v>
      </c>
      <c r="C48" s="81" t="s">
        <v>9</v>
      </c>
      <c r="D48" s="15" t="s">
        <v>7</v>
      </c>
      <c r="E48" s="4" t="s">
        <v>709</v>
      </c>
      <c r="F48" s="2" t="s">
        <v>30</v>
      </c>
      <c r="G48" s="2" t="s">
        <v>110</v>
      </c>
      <c r="H48" s="51" t="s">
        <v>30</v>
      </c>
    </row>
    <row r="49" spans="1:10" ht="30" x14ac:dyDescent="0.25">
      <c r="A49" s="30" t="s">
        <v>331</v>
      </c>
      <c r="B49" s="2" t="s">
        <v>454</v>
      </c>
      <c r="C49" s="81" t="s">
        <v>9</v>
      </c>
      <c r="D49" s="15" t="s">
        <v>7</v>
      </c>
      <c r="E49" s="4" t="s">
        <v>841</v>
      </c>
      <c r="F49" s="2" t="s">
        <v>113</v>
      </c>
      <c r="G49" s="2" t="s">
        <v>110</v>
      </c>
      <c r="H49" s="51" t="s">
        <v>30</v>
      </c>
    </row>
    <row r="50" spans="1:10" ht="30" x14ac:dyDescent="0.25">
      <c r="A50" s="30" t="s">
        <v>243</v>
      </c>
      <c r="B50" s="2" t="s">
        <v>333</v>
      </c>
      <c r="C50" s="81" t="s">
        <v>36</v>
      </c>
      <c r="D50" s="15" t="s">
        <v>839</v>
      </c>
      <c r="E50" s="4" t="s">
        <v>244</v>
      </c>
      <c r="F50" s="2" t="s">
        <v>30</v>
      </c>
      <c r="G50" s="2" t="s">
        <v>113</v>
      </c>
      <c r="H50" s="51" t="s">
        <v>713</v>
      </c>
    </row>
    <row r="51" spans="1:10" s="71" customFormat="1" ht="30" x14ac:dyDescent="0.25">
      <c r="A51" s="77" t="s">
        <v>830</v>
      </c>
      <c r="B51" s="72" t="s">
        <v>455</v>
      </c>
      <c r="C51" s="72" t="s">
        <v>36</v>
      </c>
      <c r="D51" s="72" t="s">
        <v>836</v>
      </c>
      <c r="E51" s="67" t="s">
        <v>24</v>
      </c>
      <c r="F51" s="72" t="s">
        <v>30</v>
      </c>
      <c r="G51" s="72" t="s">
        <v>113</v>
      </c>
      <c r="H51" s="69" t="s">
        <v>713</v>
      </c>
    </row>
    <row r="52" spans="1:10" s="71" customFormat="1" ht="43.9" customHeight="1" x14ac:dyDescent="0.25">
      <c r="A52" s="66" t="s">
        <v>30</v>
      </c>
      <c r="B52" s="72" t="s">
        <v>30</v>
      </c>
      <c r="C52" s="72" t="s">
        <v>30</v>
      </c>
      <c r="D52" s="72" t="s">
        <v>836</v>
      </c>
      <c r="E52" s="120" t="s">
        <v>614</v>
      </c>
      <c r="F52" s="121"/>
      <c r="G52" s="121"/>
      <c r="H52" s="122"/>
    </row>
    <row r="53" spans="1:10" s="71" customFormat="1" x14ac:dyDescent="0.25">
      <c r="A53" s="66" t="s">
        <v>335</v>
      </c>
      <c r="B53" s="72" t="s">
        <v>336</v>
      </c>
      <c r="C53" s="72" t="s">
        <v>9</v>
      </c>
      <c r="D53" s="72" t="s">
        <v>836</v>
      </c>
      <c r="E53" s="67" t="s">
        <v>208</v>
      </c>
      <c r="F53" s="72" t="s">
        <v>30</v>
      </c>
      <c r="G53" s="72" t="s">
        <v>113</v>
      </c>
      <c r="H53" s="69" t="s">
        <v>557</v>
      </c>
    </row>
    <row r="54" spans="1:10" s="71" customFormat="1" x14ac:dyDescent="0.25">
      <c r="A54" s="66" t="s">
        <v>181</v>
      </c>
      <c r="B54" s="72" t="s">
        <v>337</v>
      </c>
      <c r="C54" s="72" t="s">
        <v>36</v>
      </c>
      <c r="D54" s="72" t="s">
        <v>836</v>
      </c>
      <c r="E54" s="67" t="s">
        <v>338</v>
      </c>
      <c r="F54" s="72" t="s">
        <v>30</v>
      </c>
      <c r="G54" s="72" t="s">
        <v>113</v>
      </c>
      <c r="H54" s="69" t="s">
        <v>560</v>
      </c>
    </row>
    <row r="55" spans="1:10" s="71" customFormat="1" x14ac:dyDescent="0.25">
      <c r="A55" s="66" t="s">
        <v>183</v>
      </c>
      <c r="B55" s="72" t="s">
        <v>339</v>
      </c>
      <c r="C55" s="72" t="s">
        <v>36</v>
      </c>
      <c r="D55" s="72" t="s">
        <v>836</v>
      </c>
      <c r="E55" s="67" t="s">
        <v>183</v>
      </c>
      <c r="F55" s="72" t="s">
        <v>30</v>
      </c>
      <c r="G55" s="72" t="s">
        <v>113</v>
      </c>
      <c r="H55" s="69" t="s">
        <v>561</v>
      </c>
    </row>
    <row r="56" spans="1:10" s="10" customFormat="1" ht="45" x14ac:dyDescent="0.25">
      <c r="A56" s="49" t="s">
        <v>186</v>
      </c>
      <c r="B56" s="3" t="s">
        <v>340</v>
      </c>
      <c r="C56" s="82" t="s">
        <v>36</v>
      </c>
      <c r="D56" s="60" t="s">
        <v>839</v>
      </c>
      <c r="E56" s="7" t="s">
        <v>341</v>
      </c>
      <c r="F56" s="3" t="s">
        <v>30</v>
      </c>
      <c r="G56" s="3" t="s">
        <v>113</v>
      </c>
      <c r="H56" s="31" t="s">
        <v>833</v>
      </c>
      <c r="J56" s="70"/>
    </row>
    <row r="57" spans="1:10" s="71" customFormat="1" ht="45" x14ac:dyDescent="0.25">
      <c r="A57" s="66" t="s">
        <v>197</v>
      </c>
      <c r="B57" s="72" t="s">
        <v>342</v>
      </c>
      <c r="C57" s="72" t="s">
        <v>36</v>
      </c>
      <c r="D57" s="72" t="s">
        <v>836</v>
      </c>
      <c r="E57" s="67" t="s">
        <v>343</v>
      </c>
      <c r="F57" s="72" t="s">
        <v>30</v>
      </c>
      <c r="G57" s="72" t="s">
        <v>113</v>
      </c>
      <c r="H57" s="69" t="s">
        <v>559</v>
      </c>
    </row>
    <row r="58" spans="1:10" s="71" customFormat="1" ht="45" x14ac:dyDescent="0.25">
      <c r="A58" s="66" t="s">
        <v>205</v>
      </c>
      <c r="B58" s="72" t="s">
        <v>344</v>
      </c>
      <c r="C58" s="72" t="s">
        <v>36</v>
      </c>
      <c r="D58" s="72" t="s">
        <v>836</v>
      </c>
      <c r="E58" s="67" t="s">
        <v>345</v>
      </c>
      <c r="F58" s="72" t="s">
        <v>30</v>
      </c>
      <c r="G58" s="72" t="s">
        <v>113</v>
      </c>
      <c r="H58" s="69" t="s">
        <v>559</v>
      </c>
    </row>
    <row r="59" spans="1:10" s="71" customFormat="1" ht="45" x14ac:dyDescent="0.25">
      <c r="A59" s="66" t="s">
        <v>364</v>
      </c>
      <c r="B59" s="72" t="s">
        <v>362</v>
      </c>
      <c r="C59" s="72" t="s">
        <v>36</v>
      </c>
      <c r="D59" s="72" t="s">
        <v>836</v>
      </c>
      <c r="E59" s="67" t="s">
        <v>346</v>
      </c>
      <c r="F59" s="72" t="s">
        <v>30</v>
      </c>
      <c r="G59" s="72" t="s">
        <v>113</v>
      </c>
      <c r="H59" s="69" t="s">
        <v>559</v>
      </c>
    </row>
    <row r="60" spans="1:10" s="71" customFormat="1" ht="30" x14ac:dyDescent="0.25">
      <c r="A60" s="66" t="s">
        <v>215</v>
      </c>
      <c r="B60" s="72" t="s">
        <v>347</v>
      </c>
      <c r="C60" s="72" t="s">
        <v>9</v>
      </c>
      <c r="D60" s="72" t="s">
        <v>836</v>
      </c>
      <c r="E60" s="67" t="s">
        <v>456</v>
      </c>
      <c r="F60" s="72" t="s">
        <v>30</v>
      </c>
      <c r="G60" s="72" t="s">
        <v>113</v>
      </c>
      <c r="H60" s="69" t="s">
        <v>562</v>
      </c>
    </row>
    <row r="61" spans="1:10" x14ac:dyDescent="0.25">
      <c r="A61" s="30" t="s">
        <v>349</v>
      </c>
      <c r="B61" s="2" t="s">
        <v>457</v>
      </c>
      <c r="C61" s="81" t="s">
        <v>9</v>
      </c>
      <c r="D61" s="15" t="s">
        <v>7</v>
      </c>
      <c r="E61" s="4" t="s">
        <v>860</v>
      </c>
      <c r="F61" s="2" t="s">
        <v>123</v>
      </c>
      <c r="G61" s="2" t="s">
        <v>110</v>
      </c>
      <c r="H61" s="51" t="s">
        <v>30</v>
      </c>
    </row>
    <row r="62" spans="1:10" ht="30" x14ac:dyDescent="0.25">
      <c r="A62" s="30" t="s">
        <v>243</v>
      </c>
      <c r="B62" s="2" t="s">
        <v>351</v>
      </c>
      <c r="C62" s="81" t="s">
        <v>36</v>
      </c>
      <c r="D62" s="15" t="s">
        <v>839</v>
      </c>
      <c r="E62" s="4" t="s">
        <v>244</v>
      </c>
      <c r="F62" s="2" t="s">
        <v>30</v>
      </c>
      <c r="G62" s="2" t="s">
        <v>123</v>
      </c>
      <c r="H62" s="51" t="s">
        <v>716</v>
      </c>
    </row>
    <row r="63" spans="1:10" s="71" customFormat="1" ht="30" x14ac:dyDescent="0.25">
      <c r="A63" s="77" t="s">
        <v>830</v>
      </c>
      <c r="B63" s="72" t="s">
        <v>334</v>
      </c>
      <c r="C63" s="72" t="s">
        <v>36</v>
      </c>
      <c r="D63" s="72" t="s">
        <v>836</v>
      </c>
      <c r="E63" s="67" t="s">
        <v>24</v>
      </c>
      <c r="F63" s="72" t="s">
        <v>30</v>
      </c>
      <c r="G63" s="72" t="s">
        <v>123</v>
      </c>
      <c r="H63" s="69" t="s">
        <v>716</v>
      </c>
    </row>
    <row r="64" spans="1:10" s="71" customFormat="1" ht="46.9" customHeight="1" x14ac:dyDescent="0.25">
      <c r="A64" s="66" t="s">
        <v>30</v>
      </c>
      <c r="B64" s="72" t="s">
        <v>30</v>
      </c>
      <c r="C64" s="72" t="s">
        <v>30</v>
      </c>
      <c r="D64" s="72" t="s">
        <v>836</v>
      </c>
      <c r="E64" s="120" t="s">
        <v>615</v>
      </c>
      <c r="F64" s="121"/>
      <c r="G64" s="121"/>
      <c r="H64" s="122"/>
    </row>
    <row r="65" spans="1:10" s="71" customFormat="1" ht="30" x14ac:dyDescent="0.25">
      <c r="A65" s="66" t="s">
        <v>335</v>
      </c>
      <c r="B65" s="72" t="s">
        <v>352</v>
      </c>
      <c r="C65" s="72" t="s">
        <v>9</v>
      </c>
      <c r="D65" s="72" t="s">
        <v>836</v>
      </c>
      <c r="E65" s="67" t="s">
        <v>208</v>
      </c>
      <c r="F65" s="72" t="s">
        <v>30</v>
      </c>
      <c r="G65" s="72" t="s">
        <v>123</v>
      </c>
      <c r="H65" s="69" t="s">
        <v>564</v>
      </c>
    </row>
    <row r="66" spans="1:10" s="71" customFormat="1" ht="30" x14ac:dyDescent="0.25">
      <c r="A66" s="66" t="s">
        <v>181</v>
      </c>
      <c r="B66" s="72" t="s">
        <v>353</v>
      </c>
      <c r="C66" s="72" t="s">
        <v>36</v>
      </c>
      <c r="D66" s="72" t="s">
        <v>836</v>
      </c>
      <c r="E66" s="67" t="s">
        <v>338</v>
      </c>
      <c r="F66" s="72" t="s">
        <v>30</v>
      </c>
      <c r="G66" s="72" t="s">
        <v>123</v>
      </c>
      <c r="H66" s="69" t="s">
        <v>458</v>
      </c>
    </row>
    <row r="67" spans="1:10" s="71" customFormat="1" ht="30" x14ac:dyDescent="0.25">
      <c r="A67" s="66" t="s">
        <v>183</v>
      </c>
      <c r="B67" s="72" t="s">
        <v>354</v>
      </c>
      <c r="C67" s="72" t="s">
        <v>36</v>
      </c>
      <c r="D67" s="72" t="s">
        <v>836</v>
      </c>
      <c r="E67" s="67" t="s">
        <v>183</v>
      </c>
      <c r="F67" s="72" t="s">
        <v>30</v>
      </c>
      <c r="G67" s="72" t="s">
        <v>123</v>
      </c>
      <c r="H67" s="69" t="s">
        <v>459</v>
      </c>
    </row>
    <row r="68" spans="1:10" ht="45" x14ac:dyDescent="0.25">
      <c r="A68" s="30" t="s">
        <v>186</v>
      </c>
      <c r="B68" s="2" t="s">
        <v>355</v>
      </c>
      <c r="C68" s="81" t="s">
        <v>36</v>
      </c>
      <c r="D68" s="15" t="s">
        <v>839</v>
      </c>
      <c r="E68" s="4" t="s">
        <v>341</v>
      </c>
      <c r="F68" s="2" t="s">
        <v>30</v>
      </c>
      <c r="G68" s="2" t="s">
        <v>123</v>
      </c>
      <c r="H68" s="31" t="s">
        <v>563</v>
      </c>
    </row>
    <row r="69" spans="1:10" s="71" customFormat="1" ht="45" x14ac:dyDescent="0.25">
      <c r="A69" s="66" t="s">
        <v>197</v>
      </c>
      <c r="B69" s="72" t="s">
        <v>356</v>
      </c>
      <c r="C69" s="72" t="s">
        <v>36</v>
      </c>
      <c r="D69" s="72" t="s">
        <v>836</v>
      </c>
      <c r="E69" s="67" t="s">
        <v>343</v>
      </c>
      <c r="F69" s="72" t="s">
        <v>30</v>
      </c>
      <c r="G69" s="72" t="s">
        <v>123</v>
      </c>
      <c r="H69" s="69" t="s">
        <v>563</v>
      </c>
    </row>
    <row r="70" spans="1:10" s="71" customFormat="1" ht="45" x14ac:dyDescent="0.25">
      <c r="A70" s="66" t="s">
        <v>205</v>
      </c>
      <c r="B70" s="72" t="s">
        <v>357</v>
      </c>
      <c r="C70" s="72" t="s">
        <v>36</v>
      </c>
      <c r="D70" s="72" t="s">
        <v>836</v>
      </c>
      <c r="E70" s="67" t="s">
        <v>345</v>
      </c>
      <c r="F70" s="72" t="s">
        <v>30</v>
      </c>
      <c r="G70" s="72" t="s">
        <v>123</v>
      </c>
      <c r="H70" s="69" t="s">
        <v>563</v>
      </c>
    </row>
    <row r="71" spans="1:10" s="71" customFormat="1" ht="45" x14ac:dyDescent="0.25">
      <c r="A71" s="66" t="s">
        <v>364</v>
      </c>
      <c r="B71" s="72" t="s">
        <v>419</v>
      </c>
      <c r="C71" s="72" t="s">
        <v>36</v>
      </c>
      <c r="D71" s="72" t="s">
        <v>836</v>
      </c>
      <c r="E71" s="67" t="s">
        <v>346</v>
      </c>
      <c r="F71" s="72" t="s">
        <v>30</v>
      </c>
      <c r="G71" s="72" t="s">
        <v>123</v>
      </c>
      <c r="H71" s="69" t="s">
        <v>563</v>
      </c>
    </row>
    <row r="72" spans="1:10" s="71" customFormat="1" ht="30" x14ac:dyDescent="0.25">
      <c r="A72" s="66" t="s">
        <v>215</v>
      </c>
      <c r="B72" s="72" t="s">
        <v>373</v>
      </c>
      <c r="C72" s="72" t="s">
        <v>9</v>
      </c>
      <c r="D72" s="72" t="s">
        <v>836</v>
      </c>
      <c r="E72" s="67" t="s">
        <v>348</v>
      </c>
      <c r="F72" s="72" t="s">
        <v>30</v>
      </c>
      <c r="G72" s="72" t="s">
        <v>123</v>
      </c>
      <c r="H72" s="69" t="s">
        <v>564</v>
      </c>
    </row>
    <row r="73" spans="1:10" s="10" customFormat="1" ht="45" x14ac:dyDescent="0.25">
      <c r="A73" s="49" t="s">
        <v>460</v>
      </c>
      <c r="B73" s="3" t="s">
        <v>535</v>
      </c>
      <c r="C73" s="82" t="s">
        <v>9</v>
      </c>
      <c r="D73" s="60" t="s">
        <v>838</v>
      </c>
      <c r="E73" s="7" t="s">
        <v>862</v>
      </c>
      <c r="F73" s="3" t="s">
        <v>143</v>
      </c>
      <c r="G73" s="3" t="s">
        <v>110</v>
      </c>
      <c r="H73" s="31" t="s">
        <v>30</v>
      </c>
      <c r="J73" s="71"/>
    </row>
    <row r="74" spans="1:10" ht="30" x14ac:dyDescent="0.25">
      <c r="A74" s="30" t="s">
        <v>243</v>
      </c>
      <c r="B74" s="2" t="s">
        <v>536</v>
      </c>
      <c r="C74" s="81" t="s">
        <v>36</v>
      </c>
      <c r="D74" s="15" t="s">
        <v>839</v>
      </c>
      <c r="E74" s="4" t="s">
        <v>244</v>
      </c>
      <c r="F74" s="2" t="s">
        <v>30</v>
      </c>
      <c r="G74" s="2" t="s">
        <v>143</v>
      </c>
      <c r="H74" s="51" t="s">
        <v>717</v>
      </c>
      <c r="J74" s="71"/>
    </row>
    <row r="75" spans="1:10" s="71" customFormat="1" ht="30" x14ac:dyDescent="0.25">
      <c r="A75" s="77" t="s">
        <v>830</v>
      </c>
      <c r="B75" s="72" t="s">
        <v>534</v>
      </c>
      <c r="C75" s="72" t="s">
        <v>36</v>
      </c>
      <c r="D75" s="72" t="s">
        <v>836</v>
      </c>
      <c r="E75" s="67" t="s">
        <v>24</v>
      </c>
      <c r="F75" s="72" t="s">
        <v>30</v>
      </c>
      <c r="G75" s="72" t="s">
        <v>143</v>
      </c>
      <c r="H75" s="69" t="s">
        <v>717</v>
      </c>
    </row>
    <row r="76" spans="1:10" s="71" customFormat="1" ht="43.9" customHeight="1" x14ac:dyDescent="0.25">
      <c r="A76" s="66"/>
      <c r="B76" s="72"/>
      <c r="C76" s="72"/>
      <c r="D76" s="72" t="s">
        <v>836</v>
      </c>
      <c r="E76" s="123" t="s">
        <v>616</v>
      </c>
      <c r="F76" s="123"/>
      <c r="G76" s="123"/>
      <c r="H76" s="124"/>
    </row>
    <row r="77" spans="1:10" s="71" customFormat="1" ht="30" x14ac:dyDescent="0.25">
      <c r="A77" s="66" t="s">
        <v>335</v>
      </c>
      <c r="B77" s="72" t="s">
        <v>537</v>
      </c>
      <c r="C77" s="72" t="s">
        <v>9</v>
      </c>
      <c r="D77" s="72" t="s">
        <v>836</v>
      </c>
      <c r="E77" s="67" t="s">
        <v>208</v>
      </c>
      <c r="F77" s="72" t="s">
        <v>30</v>
      </c>
      <c r="G77" s="72" t="s">
        <v>143</v>
      </c>
      <c r="H77" s="69" t="s">
        <v>566</v>
      </c>
    </row>
    <row r="78" spans="1:10" s="71" customFormat="1" ht="30" x14ac:dyDescent="0.25">
      <c r="A78" s="66" t="s">
        <v>181</v>
      </c>
      <c r="B78" s="72" t="s">
        <v>461</v>
      </c>
      <c r="C78" s="72" t="s">
        <v>36</v>
      </c>
      <c r="D78" s="72" t="s">
        <v>836</v>
      </c>
      <c r="E78" s="67" t="s">
        <v>338</v>
      </c>
      <c r="F78" s="72" t="s">
        <v>30</v>
      </c>
      <c r="G78" s="72" t="s">
        <v>143</v>
      </c>
      <c r="H78" s="69" t="s">
        <v>462</v>
      </c>
    </row>
    <row r="79" spans="1:10" s="71" customFormat="1" ht="30" x14ac:dyDescent="0.25">
      <c r="A79" s="66" t="s">
        <v>183</v>
      </c>
      <c r="B79" s="72" t="s">
        <v>463</v>
      </c>
      <c r="C79" s="72" t="s">
        <v>36</v>
      </c>
      <c r="D79" s="72" t="s">
        <v>836</v>
      </c>
      <c r="E79" s="67" t="s">
        <v>183</v>
      </c>
      <c r="F79" s="72" t="s">
        <v>30</v>
      </c>
      <c r="G79" s="72" t="s">
        <v>143</v>
      </c>
      <c r="H79" s="69" t="s">
        <v>464</v>
      </c>
    </row>
    <row r="80" spans="1:10" ht="45" x14ac:dyDescent="0.25">
      <c r="A80" s="30" t="s">
        <v>186</v>
      </c>
      <c r="B80" s="2" t="s">
        <v>465</v>
      </c>
      <c r="C80" s="81" t="s">
        <v>36</v>
      </c>
      <c r="D80" s="15" t="s">
        <v>839</v>
      </c>
      <c r="E80" s="4" t="s">
        <v>341</v>
      </c>
      <c r="F80" s="2" t="s">
        <v>30</v>
      </c>
      <c r="G80" s="2" t="s">
        <v>143</v>
      </c>
      <c r="H80" s="31" t="s">
        <v>565</v>
      </c>
    </row>
    <row r="81" spans="1:10" s="71" customFormat="1" ht="45" x14ac:dyDescent="0.25">
      <c r="A81" s="66" t="s">
        <v>197</v>
      </c>
      <c r="B81" s="72" t="s">
        <v>538</v>
      </c>
      <c r="C81" s="72" t="s">
        <v>36</v>
      </c>
      <c r="D81" s="72" t="s">
        <v>836</v>
      </c>
      <c r="E81" s="67" t="s">
        <v>343</v>
      </c>
      <c r="F81" s="72" t="s">
        <v>30</v>
      </c>
      <c r="G81" s="72" t="s">
        <v>143</v>
      </c>
      <c r="H81" s="69" t="s">
        <v>565</v>
      </c>
    </row>
    <row r="82" spans="1:10" s="71" customFormat="1" ht="45" x14ac:dyDescent="0.25">
      <c r="A82" s="66" t="s">
        <v>205</v>
      </c>
      <c r="B82" s="72" t="s">
        <v>539</v>
      </c>
      <c r="C82" s="72" t="s">
        <v>36</v>
      </c>
      <c r="D82" s="72" t="s">
        <v>836</v>
      </c>
      <c r="E82" s="67" t="s">
        <v>345</v>
      </c>
      <c r="F82" s="72" t="s">
        <v>30</v>
      </c>
      <c r="G82" s="72" t="s">
        <v>143</v>
      </c>
      <c r="H82" s="69" t="s">
        <v>565</v>
      </c>
    </row>
    <row r="83" spans="1:10" s="71" customFormat="1" ht="45" x14ac:dyDescent="0.25">
      <c r="A83" s="66" t="s">
        <v>364</v>
      </c>
      <c r="B83" s="72" t="s">
        <v>540</v>
      </c>
      <c r="C83" s="72" t="s">
        <v>36</v>
      </c>
      <c r="D83" s="72" t="s">
        <v>836</v>
      </c>
      <c r="E83" s="67" t="s">
        <v>346</v>
      </c>
      <c r="F83" s="72" t="s">
        <v>30</v>
      </c>
      <c r="G83" s="72" t="s">
        <v>143</v>
      </c>
      <c r="H83" s="69" t="s">
        <v>565</v>
      </c>
    </row>
    <row r="84" spans="1:10" s="71" customFormat="1" ht="30" x14ac:dyDescent="0.25">
      <c r="A84" s="66" t="s">
        <v>215</v>
      </c>
      <c r="B84" s="72" t="s">
        <v>466</v>
      </c>
      <c r="C84" s="72" t="s">
        <v>9</v>
      </c>
      <c r="D84" s="72" t="s">
        <v>836</v>
      </c>
      <c r="E84" s="67" t="s">
        <v>348</v>
      </c>
      <c r="F84" s="72" t="s">
        <v>30</v>
      </c>
      <c r="G84" s="72" t="s">
        <v>143</v>
      </c>
      <c r="H84" s="69" t="s">
        <v>566</v>
      </c>
    </row>
    <row r="85" spans="1:10" x14ac:dyDescent="0.25">
      <c r="A85" s="49" t="s">
        <v>374</v>
      </c>
      <c r="B85" s="3" t="s">
        <v>467</v>
      </c>
      <c r="C85" s="82" t="s">
        <v>9</v>
      </c>
      <c r="D85" s="15" t="s">
        <v>7</v>
      </c>
      <c r="E85" s="7" t="s">
        <v>375</v>
      </c>
      <c r="F85" s="3" t="s">
        <v>152</v>
      </c>
      <c r="G85" s="3" t="s">
        <v>110</v>
      </c>
      <c r="H85" s="31" t="s">
        <v>30</v>
      </c>
    </row>
    <row r="86" spans="1:10" x14ac:dyDescent="0.25">
      <c r="A86" s="30" t="s">
        <v>124</v>
      </c>
      <c r="B86" s="2" t="s">
        <v>376</v>
      </c>
      <c r="C86" s="81" t="s">
        <v>36</v>
      </c>
      <c r="D86" s="46" t="s">
        <v>839</v>
      </c>
      <c r="E86" s="4" t="s">
        <v>126</v>
      </c>
      <c r="F86" s="2" t="s">
        <v>30</v>
      </c>
      <c r="G86" s="2" t="s">
        <v>152</v>
      </c>
      <c r="H86" s="51" t="s">
        <v>415</v>
      </c>
    </row>
    <row r="87" spans="1:10" x14ac:dyDescent="0.25">
      <c r="A87" s="30" t="s">
        <v>34</v>
      </c>
      <c r="B87" s="2" t="s">
        <v>377</v>
      </c>
      <c r="C87" s="81" t="s">
        <v>36</v>
      </c>
      <c r="D87" s="15" t="s">
        <v>839</v>
      </c>
      <c r="E87" s="4" t="s">
        <v>260</v>
      </c>
      <c r="F87" s="2" t="s">
        <v>30</v>
      </c>
      <c r="G87" s="2" t="s">
        <v>152</v>
      </c>
      <c r="H87" s="51" t="s">
        <v>415</v>
      </c>
    </row>
    <row r="88" spans="1:10" s="71" customFormat="1" x14ac:dyDescent="0.25">
      <c r="A88" s="66" t="s">
        <v>129</v>
      </c>
      <c r="B88" s="72" t="s">
        <v>378</v>
      </c>
      <c r="C88" s="72" t="s">
        <v>36</v>
      </c>
      <c r="D88" s="72" t="s">
        <v>836</v>
      </c>
      <c r="E88" s="67" t="s">
        <v>131</v>
      </c>
      <c r="F88" s="72" t="s">
        <v>30</v>
      </c>
      <c r="G88" s="72" t="s">
        <v>152</v>
      </c>
      <c r="H88" s="69" t="s">
        <v>415</v>
      </c>
    </row>
    <row r="89" spans="1:10" s="71" customFormat="1" x14ac:dyDescent="0.25">
      <c r="A89" s="66" t="s">
        <v>134</v>
      </c>
      <c r="B89" s="72" t="s">
        <v>379</v>
      </c>
      <c r="C89" s="72" t="s">
        <v>9</v>
      </c>
      <c r="D89" s="72" t="s">
        <v>836</v>
      </c>
      <c r="E89" s="67" t="s">
        <v>261</v>
      </c>
      <c r="F89" s="72" t="s">
        <v>30</v>
      </c>
      <c r="G89" s="72" t="s">
        <v>152</v>
      </c>
      <c r="H89" s="69" t="s">
        <v>30</v>
      </c>
    </row>
    <row r="90" spans="1:10" s="10" customFormat="1" ht="30" x14ac:dyDescent="0.25">
      <c r="A90" s="49" t="s">
        <v>380</v>
      </c>
      <c r="B90" s="3" t="s">
        <v>468</v>
      </c>
      <c r="C90" s="82" t="s">
        <v>9</v>
      </c>
      <c r="D90" s="60" t="s">
        <v>838</v>
      </c>
      <c r="E90" s="7" t="s">
        <v>834</v>
      </c>
      <c r="F90" s="3" t="s">
        <v>171</v>
      </c>
      <c r="G90" s="3" t="s">
        <v>110</v>
      </c>
      <c r="H90" s="31" t="s">
        <v>30</v>
      </c>
      <c r="J90"/>
    </row>
    <row r="91" spans="1:10" x14ac:dyDescent="0.25">
      <c r="A91" s="30" t="s">
        <v>124</v>
      </c>
      <c r="B91" s="2" t="s">
        <v>381</v>
      </c>
      <c r="C91" s="81" t="s">
        <v>36</v>
      </c>
      <c r="D91" s="46" t="s">
        <v>839</v>
      </c>
      <c r="E91" s="4" t="s">
        <v>126</v>
      </c>
      <c r="F91" s="2" t="s">
        <v>30</v>
      </c>
      <c r="G91" s="2" t="s">
        <v>171</v>
      </c>
      <c r="H91" s="51" t="s">
        <v>414</v>
      </c>
    </row>
    <row r="92" spans="1:10" x14ac:dyDescent="0.25">
      <c r="A92" s="30" t="s">
        <v>34</v>
      </c>
      <c r="B92" s="2" t="s">
        <v>383</v>
      </c>
      <c r="C92" s="81" t="s">
        <v>36</v>
      </c>
      <c r="D92" s="15" t="s">
        <v>839</v>
      </c>
      <c r="E92" s="4" t="s">
        <v>260</v>
      </c>
      <c r="F92" s="2" t="s">
        <v>30</v>
      </c>
      <c r="G92" s="2" t="s">
        <v>171</v>
      </c>
      <c r="H92" s="51" t="s">
        <v>414</v>
      </c>
    </row>
    <row r="93" spans="1:10" s="71" customFormat="1" x14ac:dyDescent="0.25">
      <c r="A93" s="66" t="s">
        <v>129</v>
      </c>
      <c r="B93" s="72" t="s">
        <v>384</v>
      </c>
      <c r="C93" s="72" t="s">
        <v>36</v>
      </c>
      <c r="D93" s="72" t="s">
        <v>836</v>
      </c>
      <c r="E93" s="67" t="s">
        <v>131</v>
      </c>
      <c r="F93" s="72" t="s">
        <v>30</v>
      </c>
      <c r="G93" s="72" t="s">
        <v>171</v>
      </c>
      <c r="H93" s="69" t="s">
        <v>414</v>
      </c>
    </row>
    <row r="94" spans="1:10" s="71" customFormat="1" x14ac:dyDescent="0.25">
      <c r="A94" s="66" t="s">
        <v>134</v>
      </c>
      <c r="B94" s="72" t="s">
        <v>385</v>
      </c>
      <c r="C94" s="72" t="s">
        <v>9</v>
      </c>
      <c r="D94" s="72" t="s">
        <v>836</v>
      </c>
      <c r="E94" s="67" t="s">
        <v>261</v>
      </c>
      <c r="F94" s="72" t="s">
        <v>30</v>
      </c>
      <c r="G94" s="72" t="s">
        <v>171</v>
      </c>
      <c r="H94" s="69" t="s">
        <v>30</v>
      </c>
    </row>
    <row r="95" spans="1:10" s="10" customFormat="1" ht="30" x14ac:dyDescent="0.25">
      <c r="A95" s="49" t="s">
        <v>386</v>
      </c>
      <c r="B95" s="3" t="s">
        <v>846</v>
      </c>
      <c r="C95" s="82" t="s">
        <v>9</v>
      </c>
      <c r="D95" s="60" t="s">
        <v>838</v>
      </c>
      <c r="E95" s="7" t="s">
        <v>861</v>
      </c>
      <c r="F95" s="3" t="s">
        <v>178</v>
      </c>
      <c r="G95" s="3" t="s">
        <v>110</v>
      </c>
      <c r="H95" s="31" t="s">
        <v>30</v>
      </c>
      <c r="J95"/>
    </row>
    <row r="96" spans="1:10" x14ac:dyDescent="0.25">
      <c r="A96" s="30" t="s">
        <v>124</v>
      </c>
      <c r="B96" s="2" t="s">
        <v>387</v>
      </c>
      <c r="C96" s="81" t="s">
        <v>36</v>
      </c>
      <c r="D96" s="46" t="s">
        <v>839</v>
      </c>
      <c r="E96" s="4" t="s">
        <v>126</v>
      </c>
      <c r="F96" s="2" t="s">
        <v>30</v>
      </c>
      <c r="G96" s="2" t="s">
        <v>178</v>
      </c>
      <c r="H96" s="51" t="s">
        <v>567</v>
      </c>
    </row>
    <row r="97" spans="1:10" x14ac:dyDescent="0.25">
      <c r="A97" s="30" t="s">
        <v>34</v>
      </c>
      <c r="B97" s="2" t="s">
        <v>389</v>
      </c>
      <c r="C97" s="81" t="s">
        <v>36</v>
      </c>
      <c r="D97" s="15" t="s">
        <v>839</v>
      </c>
      <c r="E97" s="4" t="s">
        <v>260</v>
      </c>
      <c r="F97" s="2" t="s">
        <v>30</v>
      </c>
      <c r="G97" s="2" t="s">
        <v>178</v>
      </c>
      <c r="H97" s="51" t="s">
        <v>567</v>
      </c>
    </row>
    <row r="98" spans="1:10" s="71" customFormat="1" x14ac:dyDescent="0.25">
      <c r="A98" s="66" t="s">
        <v>129</v>
      </c>
      <c r="B98" s="72" t="s">
        <v>390</v>
      </c>
      <c r="C98" s="72" t="s">
        <v>36</v>
      </c>
      <c r="D98" s="72" t="s">
        <v>836</v>
      </c>
      <c r="E98" s="67" t="s">
        <v>131</v>
      </c>
      <c r="F98" s="72" t="s">
        <v>30</v>
      </c>
      <c r="G98" s="72" t="s">
        <v>178</v>
      </c>
      <c r="H98" s="69" t="s">
        <v>567</v>
      </c>
    </row>
    <row r="99" spans="1:10" s="71" customFormat="1" x14ac:dyDescent="0.25">
      <c r="A99" s="66" t="s">
        <v>134</v>
      </c>
      <c r="B99" s="72" t="s">
        <v>391</v>
      </c>
      <c r="C99" s="72" t="s">
        <v>9</v>
      </c>
      <c r="D99" s="72" t="s">
        <v>836</v>
      </c>
      <c r="E99" s="67" t="s">
        <v>261</v>
      </c>
      <c r="F99" s="72" t="s">
        <v>30</v>
      </c>
      <c r="G99" s="72" t="s">
        <v>178</v>
      </c>
      <c r="H99" s="69" t="s">
        <v>30</v>
      </c>
    </row>
    <row r="100" spans="1:10" x14ac:dyDescent="0.25">
      <c r="A100" s="30" t="s">
        <v>392</v>
      </c>
      <c r="B100" s="2" t="s">
        <v>470</v>
      </c>
      <c r="C100" s="81" t="s">
        <v>9</v>
      </c>
      <c r="D100" s="15" t="s">
        <v>7</v>
      </c>
      <c r="E100" s="4" t="s">
        <v>254</v>
      </c>
      <c r="F100" s="2" t="s">
        <v>30</v>
      </c>
      <c r="G100" s="2" t="s">
        <v>110</v>
      </c>
      <c r="H100" s="51" t="s">
        <v>30</v>
      </c>
    </row>
    <row r="101" spans="1:10" x14ac:dyDescent="0.25">
      <c r="A101" s="30" t="s">
        <v>393</v>
      </c>
      <c r="B101" s="2" t="s">
        <v>471</v>
      </c>
      <c r="C101" s="81" t="s">
        <v>9</v>
      </c>
      <c r="D101" s="15" t="s">
        <v>7</v>
      </c>
      <c r="E101" s="4" t="s">
        <v>254</v>
      </c>
      <c r="F101" s="2" t="s">
        <v>30</v>
      </c>
      <c r="G101" s="2" t="s">
        <v>110</v>
      </c>
      <c r="H101" s="51" t="s">
        <v>30</v>
      </c>
    </row>
    <row r="102" spans="1:10" x14ac:dyDescent="0.25">
      <c r="A102" s="30" t="s">
        <v>472</v>
      </c>
      <c r="B102" s="2" t="s">
        <v>473</v>
      </c>
      <c r="C102" s="81" t="s">
        <v>9</v>
      </c>
      <c r="D102" s="15" t="s">
        <v>7</v>
      </c>
      <c r="E102" s="4" t="s">
        <v>254</v>
      </c>
      <c r="F102" s="2" t="s">
        <v>30</v>
      </c>
      <c r="G102" s="2" t="s">
        <v>110</v>
      </c>
      <c r="H102" s="51" t="s">
        <v>30</v>
      </c>
    </row>
    <row r="103" spans="1:10" s="10" customFormat="1" ht="30" x14ac:dyDescent="0.25">
      <c r="A103" s="49" t="s">
        <v>474</v>
      </c>
      <c r="B103" s="3" t="s">
        <v>541</v>
      </c>
      <c r="C103" s="82" t="s">
        <v>9</v>
      </c>
      <c r="D103" s="89" t="s">
        <v>854</v>
      </c>
      <c r="E103" s="7" t="s">
        <v>863</v>
      </c>
      <c r="F103" s="3" t="s">
        <v>30</v>
      </c>
      <c r="G103" s="3" t="s">
        <v>110</v>
      </c>
      <c r="H103" s="31" t="s">
        <v>30</v>
      </c>
      <c r="I103"/>
      <c r="J103"/>
    </row>
    <row r="104" spans="1:10" s="71" customFormat="1" x14ac:dyDescent="0.25">
      <c r="A104" s="66" t="s">
        <v>476</v>
      </c>
      <c r="B104" s="72" t="s">
        <v>757</v>
      </c>
      <c r="C104" s="72" t="s">
        <v>9</v>
      </c>
      <c r="D104" s="72" t="s">
        <v>836</v>
      </c>
      <c r="E104" s="67" t="s">
        <v>451</v>
      </c>
      <c r="F104" s="72" t="s">
        <v>30</v>
      </c>
      <c r="G104" s="72" t="s">
        <v>110</v>
      </c>
      <c r="H104" s="69" t="s">
        <v>30</v>
      </c>
    </row>
    <row r="105" spans="1:10" s="71" customFormat="1" x14ac:dyDescent="0.25">
      <c r="A105" s="66" t="s">
        <v>758</v>
      </c>
      <c r="B105" s="72" t="s">
        <v>761</v>
      </c>
      <c r="C105" s="72" t="s">
        <v>9</v>
      </c>
      <c r="D105" s="72" t="s">
        <v>836</v>
      </c>
      <c r="E105" s="67" t="s">
        <v>709</v>
      </c>
      <c r="F105" s="72"/>
      <c r="G105" s="72" t="s">
        <v>110</v>
      </c>
      <c r="H105" s="69"/>
    </row>
    <row r="106" spans="1:10" s="71" customFormat="1" x14ac:dyDescent="0.25">
      <c r="A106" s="66" t="s">
        <v>759</v>
      </c>
      <c r="B106" s="72" t="s">
        <v>762</v>
      </c>
      <c r="C106" s="72" t="s">
        <v>9</v>
      </c>
      <c r="D106" s="72" t="s">
        <v>836</v>
      </c>
      <c r="E106" s="67" t="s">
        <v>760</v>
      </c>
      <c r="F106" s="72"/>
      <c r="G106" s="72" t="s">
        <v>110</v>
      </c>
      <c r="H106" s="69"/>
    </row>
    <row r="107" spans="1:10" s="71" customFormat="1" ht="30" x14ac:dyDescent="0.25">
      <c r="A107" s="66" t="s">
        <v>502</v>
      </c>
      <c r="B107" s="72" t="s">
        <v>542</v>
      </c>
      <c r="C107" s="72" t="s">
        <v>9</v>
      </c>
      <c r="D107" s="72" t="s">
        <v>836</v>
      </c>
      <c r="E107" s="67" t="s">
        <v>477</v>
      </c>
      <c r="F107" s="72" t="s">
        <v>8</v>
      </c>
      <c r="G107" s="72" t="s">
        <v>30</v>
      </c>
      <c r="H107" s="69" t="s">
        <v>30</v>
      </c>
    </row>
    <row r="108" spans="1:10" s="71" customFormat="1" x14ac:dyDescent="0.25">
      <c r="A108" s="66" t="s">
        <v>496</v>
      </c>
      <c r="B108" s="72" t="s">
        <v>543</v>
      </c>
      <c r="C108" s="72" t="s">
        <v>9</v>
      </c>
      <c r="D108" s="72" t="s">
        <v>836</v>
      </c>
      <c r="E108" s="67" t="s">
        <v>440</v>
      </c>
      <c r="F108" s="72" t="s">
        <v>30</v>
      </c>
      <c r="G108" s="72" t="s">
        <v>8</v>
      </c>
      <c r="H108" s="69"/>
    </row>
    <row r="109" spans="1:10" s="71" customFormat="1" x14ac:dyDescent="0.25">
      <c r="A109" s="66" t="s">
        <v>478</v>
      </c>
      <c r="B109" s="72" t="s">
        <v>544</v>
      </c>
      <c r="C109" s="72" t="s">
        <v>9</v>
      </c>
      <c r="D109" s="72" t="s">
        <v>836</v>
      </c>
      <c r="E109" s="67" t="s">
        <v>451</v>
      </c>
      <c r="F109" s="72" t="s">
        <v>204</v>
      </c>
      <c r="G109" s="72" t="s">
        <v>30</v>
      </c>
      <c r="H109" s="69"/>
    </row>
    <row r="110" spans="1:10" s="71" customFormat="1" x14ac:dyDescent="0.25">
      <c r="A110" s="66" t="s">
        <v>497</v>
      </c>
      <c r="B110" s="72" t="s">
        <v>545</v>
      </c>
      <c r="C110" s="72" t="s">
        <v>9</v>
      </c>
      <c r="D110" s="72" t="s">
        <v>836</v>
      </c>
      <c r="E110" s="67" t="s">
        <v>440</v>
      </c>
      <c r="F110" s="72" t="s">
        <v>30</v>
      </c>
      <c r="G110" s="72" t="s">
        <v>204</v>
      </c>
      <c r="H110" s="69"/>
    </row>
    <row r="111" spans="1:10" s="71" customFormat="1" ht="30" x14ac:dyDescent="0.25">
      <c r="A111" s="66" t="s">
        <v>479</v>
      </c>
      <c r="B111" s="72" t="s">
        <v>546</v>
      </c>
      <c r="C111" s="72" t="s">
        <v>9</v>
      </c>
      <c r="D111" s="72" t="s">
        <v>836</v>
      </c>
      <c r="E111" s="67" t="s">
        <v>480</v>
      </c>
      <c r="F111" s="72" t="s">
        <v>212</v>
      </c>
      <c r="G111" s="72" t="s">
        <v>30</v>
      </c>
      <c r="H111" s="69"/>
    </row>
    <row r="112" spans="1:10" s="71" customFormat="1" x14ac:dyDescent="0.25">
      <c r="A112" s="66" t="s">
        <v>499</v>
      </c>
      <c r="B112" s="72" t="s">
        <v>547</v>
      </c>
      <c r="C112" s="72" t="s">
        <v>9</v>
      </c>
      <c r="D112" s="72" t="s">
        <v>836</v>
      </c>
      <c r="E112" s="67" t="s">
        <v>440</v>
      </c>
      <c r="F112" s="72" t="s">
        <v>30</v>
      </c>
      <c r="G112" s="72" t="s">
        <v>212</v>
      </c>
      <c r="H112" s="69"/>
    </row>
    <row r="113" spans="1:8" s="71" customFormat="1" x14ac:dyDescent="0.25">
      <c r="A113" s="66" t="s">
        <v>481</v>
      </c>
      <c r="B113" s="72" t="s">
        <v>548</v>
      </c>
      <c r="C113" s="72" t="s">
        <v>9</v>
      </c>
      <c r="D113" s="72" t="s">
        <v>836</v>
      </c>
      <c r="E113" s="67" t="s">
        <v>451</v>
      </c>
      <c r="F113" s="72" t="s">
        <v>482</v>
      </c>
      <c r="G113" s="72" t="s">
        <v>30</v>
      </c>
      <c r="H113" s="69"/>
    </row>
    <row r="114" spans="1:8" s="71" customFormat="1" x14ac:dyDescent="0.25">
      <c r="A114" s="66" t="s">
        <v>500</v>
      </c>
      <c r="B114" s="72" t="s">
        <v>549</v>
      </c>
      <c r="C114" s="72" t="s">
        <v>9</v>
      </c>
      <c r="D114" s="72" t="s">
        <v>836</v>
      </c>
      <c r="E114" s="67" t="s">
        <v>440</v>
      </c>
      <c r="F114" s="72" t="s">
        <v>30</v>
      </c>
      <c r="G114" s="72" t="s">
        <v>482</v>
      </c>
      <c r="H114" s="69"/>
    </row>
    <row r="115" spans="1:8" s="71" customFormat="1" x14ac:dyDescent="0.25">
      <c r="A115" s="66" t="s">
        <v>413</v>
      </c>
      <c r="B115" s="72" t="s">
        <v>550</v>
      </c>
      <c r="C115" s="72" t="s">
        <v>9</v>
      </c>
      <c r="D115" s="72" t="s">
        <v>836</v>
      </c>
      <c r="E115" s="67" t="s">
        <v>254</v>
      </c>
      <c r="F115" s="72" t="s">
        <v>30</v>
      </c>
      <c r="G115" s="72" t="s">
        <v>30</v>
      </c>
      <c r="H115" s="69"/>
    </row>
    <row r="116" spans="1:8" s="71" customFormat="1" ht="30" x14ac:dyDescent="0.25">
      <c r="A116" s="66" t="s">
        <v>401</v>
      </c>
      <c r="B116" s="72" t="s">
        <v>483</v>
      </c>
      <c r="C116" s="72" t="s">
        <v>9</v>
      </c>
      <c r="D116" s="72" t="s">
        <v>836</v>
      </c>
      <c r="E116" s="67" t="s">
        <v>568</v>
      </c>
      <c r="F116" s="72" t="s">
        <v>484</v>
      </c>
      <c r="G116" s="72" t="s">
        <v>30</v>
      </c>
      <c r="H116" s="69"/>
    </row>
    <row r="117" spans="1:8" s="71" customFormat="1" x14ac:dyDescent="0.25">
      <c r="A117" s="66" t="s">
        <v>403</v>
      </c>
      <c r="B117" s="72" t="s">
        <v>404</v>
      </c>
      <c r="C117" s="72" t="s">
        <v>9</v>
      </c>
      <c r="D117" s="72" t="s">
        <v>836</v>
      </c>
      <c r="E117" s="67" t="s">
        <v>405</v>
      </c>
      <c r="F117" s="72" t="s">
        <v>30</v>
      </c>
      <c r="G117" s="72" t="s">
        <v>484</v>
      </c>
      <c r="H117" s="69"/>
    </row>
    <row r="118" spans="1:8" s="71" customFormat="1" x14ac:dyDescent="0.25">
      <c r="A118" s="66" t="s">
        <v>406</v>
      </c>
      <c r="B118" s="72" t="s">
        <v>407</v>
      </c>
      <c r="C118" s="72" t="s">
        <v>9</v>
      </c>
      <c r="D118" s="72" t="s">
        <v>836</v>
      </c>
      <c r="E118" s="67" t="s">
        <v>254</v>
      </c>
      <c r="F118" s="72" t="s">
        <v>30</v>
      </c>
      <c r="G118" s="72" t="s">
        <v>484</v>
      </c>
      <c r="H118" s="69"/>
    </row>
    <row r="119" spans="1:8" s="71" customFormat="1" x14ac:dyDescent="0.25">
      <c r="A119" s="66" t="s">
        <v>408</v>
      </c>
      <c r="B119" s="72" t="s">
        <v>409</v>
      </c>
      <c r="C119" s="72" t="s">
        <v>9</v>
      </c>
      <c r="D119" s="72" t="s">
        <v>836</v>
      </c>
      <c r="E119" s="67" t="s">
        <v>254</v>
      </c>
      <c r="F119" s="72" t="s">
        <v>30</v>
      </c>
      <c r="G119" s="72" t="s">
        <v>484</v>
      </c>
      <c r="H119" s="69"/>
    </row>
    <row r="120" spans="1:8" s="71" customFormat="1" x14ac:dyDescent="0.25">
      <c r="A120" s="66" t="s">
        <v>410</v>
      </c>
      <c r="B120" s="72" t="s">
        <v>411</v>
      </c>
      <c r="C120" s="72" t="s">
        <v>9</v>
      </c>
      <c r="D120" s="72" t="s">
        <v>836</v>
      </c>
      <c r="E120" s="67" t="s">
        <v>254</v>
      </c>
      <c r="F120" s="72" t="s">
        <v>30</v>
      </c>
      <c r="G120" s="72" t="s">
        <v>484</v>
      </c>
      <c r="H120" s="69"/>
    </row>
    <row r="121" spans="1:8" ht="15.75" thickBot="1" x14ac:dyDescent="0.3">
      <c r="A121" s="33" t="s">
        <v>412</v>
      </c>
      <c r="B121" s="34" t="s">
        <v>485</v>
      </c>
      <c r="C121" s="83" t="s">
        <v>9</v>
      </c>
      <c r="D121" s="52" t="s">
        <v>7</v>
      </c>
      <c r="E121" s="53" t="s">
        <v>254</v>
      </c>
      <c r="F121" s="34" t="s">
        <v>30</v>
      </c>
      <c r="G121" s="34" t="s">
        <v>30</v>
      </c>
      <c r="H121" s="54"/>
    </row>
  </sheetData>
  <mergeCells count="5">
    <mergeCell ref="E52:H52"/>
    <mergeCell ref="E64:H64"/>
    <mergeCell ref="E76:H76"/>
    <mergeCell ref="J1:K1"/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96157-130E-457C-A8F7-2EB1366DDBD6}">
  <dimension ref="A1:K112"/>
  <sheetViews>
    <sheetView zoomScaleNormal="100" workbookViewId="0">
      <pane ySplit="2" topLeftCell="A3" activePane="bottomLeft" state="frozen"/>
      <selection pane="bottomLeft" sqref="A1:H1"/>
    </sheetView>
  </sheetViews>
  <sheetFormatPr defaultRowHeight="15" x14ac:dyDescent="0.25"/>
  <cols>
    <col min="1" max="1" width="28.28515625" customWidth="1"/>
    <col min="2" max="2" width="45.7109375" customWidth="1"/>
    <col min="3" max="3" width="14.28515625" customWidth="1"/>
    <col min="4" max="4" width="17" customWidth="1"/>
    <col min="5" max="5" width="54.5703125" style="6" customWidth="1"/>
    <col min="7" max="7" width="10" customWidth="1"/>
    <col min="8" max="8" width="35.85546875" style="6" customWidth="1"/>
    <col min="9" max="9" width="2.140625" customWidth="1"/>
    <col min="10" max="10" width="27.42578125" customWidth="1"/>
    <col min="11" max="11" width="31.85546875" customWidth="1"/>
  </cols>
  <sheetData>
    <row r="1" spans="1:11" ht="24.75" thickBot="1" x14ac:dyDescent="0.45">
      <c r="A1" s="117" t="s">
        <v>433</v>
      </c>
      <c r="B1" s="118"/>
      <c r="C1" s="118"/>
      <c r="D1" s="118"/>
      <c r="E1" s="118"/>
      <c r="F1" s="118"/>
      <c r="G1" s="118"/>
      <c r="H1" s="119"/>
      <c r="J1" s="112" t="s">
        <v>826</v>
      </c>
      <c r="K1" s="113"/>
    </row>
    <row r="2" spans="1:11" ht="65.45" customHeight="1" thickBot="1" x14ac:dyDescent="0.3">
      <c r="A2" s="36" t="s">
        <v>0</v>
      </c>
      <c r="B2" s="40" t="s">
        <v>2</v>
      </c>
      <c r="C2" s="56" t="s">
        <v>843</v>
      </c>
      <c r="D2" s="25" t="s">
        <v>840</v>
      </c>
      <c r="E2" s="37" t="s">
        <v>3</v>
      </c>
      <c r="F2" s="38" t="s">
        <v>236</v>
      </c>
      <c r="G2" s="38" t="s">
        <v>15</v>
      </c>
      <c r="H2" s="39" t="s">
        <v>552</v>
      </c>
      <c r="J2" s="92" t="s">
        <v>866</v>
      </c>
      <c r="K2" s="91" t="s">
        <v>868</v>
      </c>
    </row>
    <row r="3" spans="1:11" x14ac:dyDescent="0.25">
      <c r="A3" s="28" t="s">
        <v>1</v>
      </c>
      <c r="B3" s="9" t="s">
        <v>1</v>
      </c>
      <c r="C3" s="80" t="s">
        <v>8</v>
      </c>
      <c r="D3" s="46" t="s">
        <v>7</v>
      </c>
      <c r="E3" s="18" t="s">
        <v>224</v>
      </c>
      <c r="F3" s="9" t="s">
        <v>30</v>
      </c>
      <c r="G3" s="9" t="s">
        <v>30</v>
      </c>
      <c r="H3" s="47" t="s">
        <v>30</v>
      </c>
    </row>
    <row r="4" spans="1:11" s="10" customFormat="1" ht="45" x14ac:dyDescent="0.25">
      <c r="A4" s="49" t="s">
        <v>5</v>
      </c>
      <c r="B4" s="3" t="s">
        <v>225</v>
      </c>
      <c r="C4" s="82" t="s">
        <v>8</v>
      </c>
      <c r="D4" s="89" t="s">
        <v>7</v>
      </c>
      <c r="E4" s="7" t="s">
        <v>865</v>
      </c>
      <c r="F4" s="3" t="s">
        <v>30</v>
      </c>
      <c r="G4" s="3" t="s">
        <v>30</v>
      </c>
      <c r="H4" s="31" t="s">
        <v>30</v>
      </c>
    </row>
    <row r="5" spans="1:11" x14ac:dyDescent="0.25">
      <c r="A5" s="30" t="s">
        <v>10</v>
      </c>
      <c r="B5" s="2" t="s">
        <v>280</v>
      </c>
      <c r="C5" s="81" t="s">
        <v>8</v>
      </c>
      <c r="D5" s="46" t="s">
        <v>7</v>
      </c>
      <c r="E5" s="4" t="s">
        <v>226</v>
      </c>
      <c r="F5" s="2" t="s">
        <v>30</v>
      </c>
      <c r="G5" s="2" t="s">
        <v>30</v>
      </c>
      <c r="H5" s="51" t="s">
        <v>30</v>
      </c>
    </row>
    <row r="6" spans="1:11" ht="30" x14ac:dyDescent="0.25">
      <c r="A6" s="30" t="s">
        <v>13</v>
      </c>
      <c r="B6" s="2" t="s">
        <v>486</v>
      </c>
      <c r="C6" s="81" t="s">
        <v>9</v>
      </c>
      <c r="D6" s="46" t="s">
        <v>7</v>
      </c>
      <c r="E6" s="4" t="s">
        <v>825</v>
      </c>
      <c r="F6" s="2" t="s">
        <v>30</v>
      </c>
      <c r="G6" s="2" t="s">
        <v>30</v>
      </c>
      <c r="H6" s="51" t="s">
        <v>30</v>
      </c>
    </row>
    <row r="7" spans="1:11" ht="30" x14ac:dyDescent="0.25">
      <c r="A7" s="30" t="s">
        <v>227</v>
      </c>
      <c r="B7" s="3" t="s">
        <v>732</v>
      </c>
      <c r="C7" s="81" t="s">
        <v>8</v>
      </c>
      <c r="D7" s="46" t="s">
        <v>7</v>
      </c>
      <c r="E7" s="7" t="s">
        <v>853</v>
      </c>
      <c r="F7" s="2" t="s">
        <v>30</v>
      </c>
      <c r="G7" s="2" t="s">
        <v>30</v>
      </c>
      <c r="H7" s="51" t="s">
        <v>30</v>
      </c>
    </row>
    <row r="8" spans="1:11" ht="30" x14ac:dyDescent="0.25">
      <c r="A8" s="30" t="s">
        <v>321</v>
      </c>
      <c r="B8" s="3" t="s">
        <v>733</v>
      </c>
      <c r="C8" s="81" t="s">
        <v>8</v>
      </c>
      <c r="D8" s="46" t="s">
        <v>7</v>
      </c>
      <c r="E8" s="7" t="s">
        <v>852</v>
      </c>
      <c r="F8" s="2" t="s">
        <v>30</v>
      </c>
      <c r="G8" s="2" t="s">
        <v>30</v>
      </c>
      <c r="H8" s="51" t="s">
        <v>30</v>
      </c>
    </row>
    <row r="9" spans="1:11" s="71" customFormat="1" x14ac:dyDescent="0.25">
      <c r="A9" s="66" t="s">
        <v>228</v>
      </c>
      <c r="B9" s="72" t="s">
        <v>487</v>
      </c>
      <c r="C9" s="72" t="s">
        <v>9</v>
      </c>
      <c r="D9" s="72" t="s">
        <v>836</v>
      </c>
      <c r="E9" s="67" t="s">
        <v>229</v>
      </c>
      <c r="F9" s="72" t="s">
        <v>30</v>
      </c>
      <c r="G9" s="72" t="s">
        <v>30</v>
      </c>
      <c r="H9" s="69" t="s">
        <v>30</v>
      </c>
    </row>
    <row r="10" spans="1:11" s="71" customFormat="1" ht="30" x14ac:dyDescent="0.25">
      <c r="A10" s="66" t="s">
        <v>230</v>
      </c>
      <c r="B10" s="72" t="s">
        <v>488</v>
      </c>
      <c r="C10" s="72" t="s">
        <v>9</v>
      </c>
      <c r="D10" s="72" t="s">
        <v>836</v>
      </c>
      <c r="E10" s="67" t="s">
        <v>824</v>
      </c>
      <c r="F10" s="72" t="s">
        <v>30</v>
      </c>
      <c r="G10" s="72" t="s">
        <v>30</v>
      </c>
      <c r="H10" s="69" t="s">
        <v>30</v>
      </c>
    </row>
    <row r="11" spans="1:11" s="71" customFormat="1" x14ac:dyDescent="0.25">
      <c r="A11" s="66" t="s">
        <v>231</v>
      </c>
      <c r="B11" s="72" t="s">
        <v>734</v>
      </c>
      <c r="C11" s="72" t="s">
        <v>9</v>
      </c>
      <c r="D11" s="72" t="s">
        <v>836</v>
      </c>
      <c r="E11" s="67" t="s">
        <v>238</v>
      </c>
      <c r="F11" s="72" t="s">
        <v>30</v>
      </c>
      <c r="G11" s="72" t="s">
        <v>30</v>
      </c>
      <c r="H11" s="69" t="s">
        <v>30</v>
      </c>
    </row>
    <row r="12" spans="1:11" s="71" customFormat="1" ht="30" x14ac:dyDescent="0.25">
      <c r="A12" s="66" t="s">
        <v>232</v>
      </c>
      <c r="B12" s="72" t="s">
        <v>489</v>
      </c>
      <c r="C12" s="72" t="s">
        <v>9</v>
      </c>
      <c r="D12" s="72" t="s">
        <v>836</v>
      </c>
      <c r="E12" s="67" t="s">
        <v>233</v>
      </c>
      <c r="F12" s="72" t="s">
        <v>29</v>
      </c>
      <c r="G12" s="72" t="s">
        <v>30</v>
      </c>
      <c r="H12" s="69" t="s">
        <v>30</v>
      </c>
    </row>
    <row r="13" spans="1:11" s="71" customFormat="1" x14ac:dyDescent="0.25">
      <c r="A13" s="66" t="s">
        <v>322</v>
      </c>
      <c r="B13" s="72" t="s">
        <v>490</v>
      </c>
      <c r="C13" s="72" t="s">
        <v>9</v>
      </c>
      <c r="D13" s="72" t="s">
        <v>836</v>
      </c>
      <c r="E13" s="67" t="s">
        <v>274</v>
      </c>
      <c r="F13" s="72" t="s">
        <v>30</v>
      </c>
      <c r="G13" s="72" t="s">
        <v>29</v>
      </c>
      <c r="H13" s="69" t="s">
        <v>30</v>
      </c>
    </row>
    <row r="14" spans="1:11" s="71" customFormat="1" x14ac:dyDescent="0.25">
      <c r="A14" s="66" t="s">
        <v>134</v>
      </c>
      <c r="B14" s="72" t="s">
        <v>735</v>
      </c>
      <c r="C14" s="72" t="s">
        <v>8</v>
      </c>
      <c r="D14" s="72" t="s">
        <v>836</v>
      </c>
      <c r="E14" s="67" t="s">
        <v>234</v>
      </c>
      <c r="F14" s="72" t="s">
        <v>30</v>
      </c>
      <c r="G14" s="72" t="s">
        <v>29</v>
      </c>
      <c r="H14" s="69" t="s">
        <v>30</v>
      </c>
    </row>
    <row r="15" spans="1:11" s="71" customFormat="1" x14ac:dyDescent="0.25">
      <c r="A15" s="66" t="s">
        <v>155</v>
      </c>
      <c r="B15" s="72" t="s">
        <v>736</v>
      </c>
      <c r="C15" s="72" t="s">
        <v>9</v>
      </c>
      <c r="D15" s="72" t="s">
        <v>836</v>
      </c>
      <c r="E15" s="67" t="s">
        <v>235</v>
      </c>
      <c r="F15" s="72" t="s">
        <v>30</v>
      </c>
      <c r="G15" s="72" t="s">
        <v>29</v>
      </c>
      <c r="H15" s="69" t="s">
        <v>30</v>
      </c>
    </row>
    <row r="16" spans="1:11" s="71" customFormat="1" ht="30" x14ac:dyDescent="0.25">
      <c r="A16" s="66" t="s">
        <v>158</v>
      </c>
      <c r="B16" s="72" t="s">
        <v>737</v>
      </c>
      <c r="C16" s="72" t="s">
        <v>9</v>
      </c>
      <c r="D16" s="72" t="s">
        <v>836</v>
      </c>
      <c r="E16" s="67" t="s">
        <v>239</v>
      </c>
      <c r="F16" s="72" t="s">
        <v>30</v>
      </c>
      <c r="G16" s="72" t="s">
        <v>29</v>
      </c>
      <c r="H16" s="69" t="s">
        <v>30</v>
      </c>
    </row>
    <row r="17" spans="1:8" s="71" customFormat="1" x14ac:dyDescent="0.25">
      <c r="A17" s="66" t="s">
        <v>72</v>
      </c>
      <c r="B17" s="72" t="s">
        <v>738</v>
      </c>
      <c r="C17" s="72" t="s">
        <v>9</v>
      </c>
      <c r="D17" s="72" t="s">
        <v>836</v>
      </c>
      <c r="E17" s="67" t="s">
        <v>240</v>
      </c>
      <c r="F17" s="72" t="s">
        <v>30</v>
      </c>
      <c r="G17" s="72" t="s">
        <v>29</v>
      </c>
      <c r="H17" s="69" t="s">
        <v>30</v>
      </c>
    </row>
    <row r="18" spans="1:8" s="71" customFormat="1" x14ac:dyDescent="0.25">
      <c r="A18" s="66" t="s">
        <v>162</v>
      </c>
      <c r="B18" s="72" t="s">
        <v>739</v>
      </c>
      <c r="C18" s="72" t="s">
        <v>9</v>
      </c>
      <c r="D18" s="72" t="s">
        <v>836</v>
      </c>
      <c r="E18" s="67" t="s">
        <v>241</v>
      </c>
      <c r="F18" s="72" t="s">
        <v>30</v>
      </c>
      <c r="G18" s="72" t="s">
        <v>29</v>
      </c>
      <c r="H18" s="69" t="s">
        <v>30</v>
      </c>
    </row>
    <row r="19" spans="1:8" s="71" customFormat="1" x14ac:dyDescent="0.25">
      <c r="A19" s="66" t="s">
        <v>165</v>
      </c>
      <c r="B19" s="72" t="s">
        <v>740</v>
      </c>
      <c r="C19" s="72" t="s">
        <v>9</v>
      </c>
      <c r="D19" s="72" t="s">
        <v>836</v>
      </c>
      <c r="E19" s="67" t="s">
        <v>242</v>
      </c>
      <c r="F19" s="72" t="s">
        <v>30</v>
      </c>
      <c r="G19" s="72" t="s">
        <v>29</v>
      </c>
      <c r="H19" s="69" t="s">
        <v>30</v>
      </c>
    </row>
    <row r="20" spans="1:8" ht="30" x14ac:dyDescent="0.25">
      <c r="A20" s="30" t="s">
        <v>570</v>
      </c>
      <c r="B20" s="2" t="s">
        <v>741</v>
      </c>
      <c r="C20" s="81" t="s">
        <v>9</v>
      </c>
      <c r="D20" s="16" t="s">
        <v>837</v>
      </c>
      <c r="E20" s="4" t="s">
        <v>848</v>
      </c>
      <c r="F20" s="2" t="s">
        <v>46</v>
      </c>
      <c r="G20" s="2" t="s">
        <v>30</v>
      </c>
      <c r="H20" s="51" t="s">
        <v>30</v>
      </c>
    </row>
    <row r="21" spans="1:8" x14ac:dyDescent="0.25">
      <c r="A21" s="30" t="s">
        <v>267</v>
      </c>
      <c r="B21" s="2" t="s">
        <v>742</v>
      </c>
      <c r="C21" s="81" t="s">
        <v>8</v>
      </c>
      <c r="D21" s="46" t="s">
        <v>7</v>
      </c>
      <c r="E21" s="4" t="s">
        <v>268</v>
      </c>
      <c r="F21" s="2" t="s">
        <v>30</v>
      </c>
      <c r="G21" s="2" t="s">
        <v>46</v>
      </c>
      <c r="H21" s="51" t="s">
        <v>30</v>
      </c>
    </row>
    <row r="22" spans="1:8" x14ac:dyDescent="0.25">
      <c r="A22" s="30" t="s">
        <v>251</v>
      </c>
      <c r="B22" s="2" t="s">
        <v>571</v>
      </c>
      <c r="C22" s="81" t="s">
        <v>8</v>
      </c>
      <c r="D22" s="46" t="s">
        <v>7</v>
      </c>
      <c r="E22" s="4" t="s">
        <v>269</v>
      </c>
      <c r="F22" s="2" t="s">
        <v>30</v>
      </c>
      <c r="G22" s="2" t="s">
        <v>46</v>
      </c>
      <c r="H22" s="51" t="s">
        <v>30</v>
      </c>
    </row>
    <row r="23" spans="1:8" x14ac:dyDescent="0.25">
      <c r="A23" s="30" t="s">
        <v>270</v>
      </c>
      <c r="B23" s="2" t="s">
        <v>572</v>
      </c>
      <c r="C23" s="81" t="s">
        <v>8</v>
      </c>
      <c r="D23" s="46" t="s">
        <v>7</v>
      </c>
      <c r="E23" s="4" t="s">
        <v>271</v>
      </c>
      <c r="F23" s="2" t="s">
        <v>30</v>
      </c>
      <c r="G23" s="2" t="s">
        <v>46</v>
      </c>
      <c r="H23" s="51" t="s">
        <v>30</v>
      </c>
    </row>
    <row r="24" spans="1:8" x14ac:dyDescent="0.25">
      <c r="A24" s="30" t="s">
        <v>329</v>
      </c>
      <c r="B24" s="2" t="s">
        <v>743</v>
      </c>
      <c r="C24" s="81" t="s">
        <v>9</v>
      </c>
      <c r="D24" s="46" t="s">
        <v>7</v>
      </c>
      <c r="E24" s="4" t="s">
        <v>847</v>
      </c>
      <c r="F24" s="2" t="s">
        <v>30</v>
      </c>
      <c r="G24" s="2" t="s">
        <v>46</v>
      </c>
      <c r="H24" s="51" t="s">
        <v>30</v>
      </c>
    </row>
    <row r="25" spans="1:8" x14ac:dyDescent="0.25">
      <c r="A25" s="30" t="s">
        <v>358</v>
      </c>
      <c r="B25" s="2" t="s">
        <v>744</v>
      </c>
      <c r="C25" s="81" t="s">
        <v>9</v>
      </c>
      <c r="D25" s="46" t="s">
        <v>7</v>
      </c>
      <c r="E25" s="4" t="s">
        <v>330</v>
      </c>
      <c r="F25" s="2" t="s">
        <v>30</v>
      </c>
      <c r="G25" s="2" t="s">
        <v>46</v>
      </c>
      <c r="H25" s="51" t="s">
        <v>30</v>
      </c>
    </row>
    <row r="26" spans="1:8" ht="30" x14ac:dyDescent="0.25">
      <c r="A26" s="30" t="s">
        <v>331</v>
      </c>
      <c r="B26" s="2" t="s">
        <v>573</v>
      </c>
      <c r="C26" s="81" t="s">
        <v>9</v>
      </c>
      <c r="D26" s="46" t="s">
        <v>7</v>
      </c>
      <c r="E26" s="4" t="s">
        <v>332</v>
      </c>
      <c r="F26" s="2" t="s">
        <v>36</v>
      </c>
      <c r="G26" s="2" t="s">
        <v>46</v>
      </c>
      <c r="H26" s="51" t="s">
        <v>30</v>
      </c>
    </row>
    <row r="27" spans="1:8" ht="28.9" customHeight="1" x14ac:dyDescent="0.25">
      <c r="A27" s="30" t="s">
        <v>243</v>
      </c>
      <c r="B27" s="2" t="s">
        <v>333</v>
      </c>
      <c r="C27" s="81" t="s">
        <v>36</v>
      </c>
      <c r="D27" s="46" t="s">
        <v>839</v>
      </c>
      <c r="E27" s="4" t="s">
        <v>832</v>
      </c>
      <c r="F27" s="2" t="s">
        <v>30</v>
      </c>
      <c r="G27" s="2" t="s">
        <v>36</v>
      </c>
      <c r="H27" s="51" t="s">
        <v>710</v>
      </c>
    </row>
    <row r="28" spans="1:8" s="71" customFormat="1" ht="45" x14ac:dyDescent="0.25">
      <c r="A28" s="77" t="s">
        <v>830</v>
      </c>
      <c r="B28" s="72" t="s">
        <v>455</v>
      </c>
      <c r="C28" s="72" t="s">
        <v>36</v>
      </c>
      <c r="D28" s="72" t="s">
        <v>836</v>
      </c>
      <c r="E28" s="67" t="s">
        <v>24</v>
      </c>
      <c r="F28" s="72" t="s">
        <v>30</v>
      </c>
      <c r="G28" s="72" t="s">
        <v>36</v>
      </c>
      <c r="H28" s="69" t="s">
        <v>711</v>
      </c>
    </row>
    <row r="29" spans="1:8" s="71" customFormat="1" ht="30" x14ac:dyDescent="0.25">
      <c r="A29" s="66" t="s">
        <v>335</v>
      </c>
      <c r="B29" s="72" t="s">
        <v>336</v>
      </c>
      <c r="C29" s="72" t="s">
        <v>9</v>
      </c>
      <c r="D29" s="72" t="s">
        <v>836</v>
      </c>
      <c r="E29" s="67" t="s">
        <v>208</v>
      </c>
      <c r="F29" s="72" t="s">
        <v>30</v>
      </c>
      <c r="G29" s="72" t="s">
        <v>36</v>
      </c>
      <c r="H29" s="69" t="s">
        <v>597</v>
      </c>
    </row>
    <row r="30" spans="1:8" s="71" customFormat="1" x14ac:dyDescent="0.25">
      <c r="A30" s="66" t="s">
        <v>181</v>
      </c>
      <c r="B30" s="72" t="s">
        <v>337</v>
      </c>
      <c r="C30" s="72" t="s">
        <v>36</v>
      </c>
      <c r="D30" s="72" t="s">
        <v>836</v>
      </c>
      <c r="E30" s="67" t="s">
        <v>338</v>
      </c>
      <c r="F30" s="72" t="s">
        <v>30</v>
      </c>
      <c r="G30" s="72" t="s">
        <v>36</v>
      </c>
      <c r="H30" s="69" t="s">
        <v>598</v>
      </c>
    </row>
    <row r="31" spans="1:8" s="71" customFormat="1" x14ac:dyDescent="0.25">
      <c r="A31" s="66" t="s">
        <v>183</v>
      </c>
      <c r="B31" s="72" t="s">
        <v>339</v>
      </c>
      <c r="C31" s="72" t="s">
        <v>36</v>
      </c>
      <c r="D31" s="72" t="s">
        <v>836</v>
      </c>
      <c r="E31" s="67" t="s">
        <v>183</v>
      </c>
      <c r="F31" s="72" t="s">
        <v>30</v>
      </c>
      <c r="G31" s="72" t="s">
        <v>36</v>
      </c>
      <c r="H31" s="69" t="s">
        <v>599</v>
      </c>
    </row>
    <row r="32" spans="1:8" ht="45" x14ac:dyDescent="0.25">
      <c r="A32" s="30" t="s">
        <v>186</v>
      </c>
      <c r="B32" s="2" t="s">
        <v>340</v>
      </c>
      <c r="C32" s="81" t="s">
        <v>36</v>
      </c>
      <c r="D32" s="15" t="s">
        <v>839</v>
      </c>
      <c r="E32" s="4" t="s">
        <v>341</v>
      </c>
      <c r="F32" s="2" t="s">
        <v>30</v>
      </c>
      <c r="G32" s="2" t="s">
        <v>36</v>
      </c>
      <c r="H32" s="31" t="s">
        <v>603</v>
      </c>
    </row>
    <row r="33" spans="1:8" s="71" customFormat="1" ht="45" x14ac:dyDescent="0.25">
      <c r="A33" s="66" t="s">
        <v>197</v>
      </c>
      <c r="B33" s="72" t="s">
        <v>342</v>
      </c>
      <c r="C33" s="72" t="s">
        <v>36</v>
      </c>
      <c r="D33" s="72" t="s">
        <v>836</v>
      </c>
      <c r="E33" s="67" t="s">
        <v>343</v>
      </c>
      <c r="F33" s="72" t="s">
        <v>30</v>
      </c>
      <c r="G33" s="72" t="s">
        <v>36</v>
      </c>
      <c r="H33" s="69" t="s">
        <v>603</v>
      </c>
    </row>
    <row r="34" spans="1:8" s="71" customFormat="1" ht="45" x14ac:dyDescent="0.25">
      <c r="A34" s="66" t="s">
        <v>205</v>
      </c>
      <c r="B34" s="72" t="s">
        <v>344</v>
      </c>
      <c r="C34" s="72" t="s">
        <v>36</v>
      </c>
      <c r="D34" s="72" t="s">
        <v>836</v>
      </c>
      <c r="E34" s="67" t="s">
        <v>345</v>
      </c>
      <c r="F34" s="72" t="s">
        <v>30</v>
      </c>
      <c r="G34" s="72" t="s">
        <v>36</v>
      </c>
      <c r="H34" s="69" t="s">
        <v>603</v>
      </c>
    </row>
    <row r="35" spans="1:8" s="71" customFormat="1" ht="45" x14ac:dyDescent="0.25">
      <c r="A35" s="66" t="s">
        <v>364</v>
      </c>
      <c r="B35" s="72" t="s">
        <v>362</v>
      </c>
      <c r="C35" s="72" t="s">
        <v>36</v>
      </c>
      <c r="D35" s="72" t="s">
        <v>836</v>
      </c>
      <c r="E35" s="67" t="s">
        <v>346</v>
      </c>
      <c r="F35" s="72" t="s">
        <v>30</v>
      </c>
      <c r="G35" s="72" t="s">
        <v>36</v>
      </c>
      <c r="H35" s="69" t="s">
        <v>603</v>
      </c>
    </row>
    <row r="36" spans="1:8" s="71" customFormat="1" ht="30" x14ac:dyDescent="0.25">
      <c r="A36" s="66" t="s">
        <v>215</v>
      </c>
      <c r="B36" s="72" t="s">
        <v>347</v>
      </c>
      <c r="C36" s="72" t="s">
        <v>9</v>
      </c>
      <c r="D36" s="72" t="s">
        <v>836</v>
      </c>
      <c r="E36" s="67" t="s">
        <v>348</v>
      </c>
      <c r="F36" s="72" t="s">
        <v>30</v>
      </c>
      <c r="G36" s="72" t="s">
        <v>36</v>
      </c>
      <c r="H36" s="69" t="s">
        <v>597</v>
      </c>
    </row>
    <row r="37" spans="1:8" x14ac:dyDescent="0.25">
      <c r="A37" s="30" t="s">
        <v>349</v>
      </c>
      <c r="B37" s="2" t="s">
        <v>574</v>
      </c>
      <c r="C37" s="81" t="s">
        <v>9</v>
      </c>
      <c r="D37" s="15" t="s">
        <v>7</v>
      </c>
      <c r="E37" s="4" t="s">
        <v>350</v>
      </c>
      <c r="F37" s="2" t="s">
        <v>52</v>
      </c>
      <c r="G37" s="2" t="s">
        <v>46</v>
      </c>
      <c r="H37" s="31" t="s">
        <v>30</v>
      </c>
    </row>
    <row r="38" spans="1:8" ht="45" x14ac:dyDescent="0.25">
      <c r="A38" s="30" t="s">
        <v>243</v>
      </c>
      <c r="B38" s="2" t="s">
        <v>351</v>
      </c>
      <c r="C38" s="81" t="s">
        <v>36</v>
      </c>
      <c r="D38" s="15" t="s">
        <v>839</v>
      </c>
      <c r="E38" s="4" t="s">
        <v>244</v>
      </c>
      <c r="F38" s="2" t="s">
        <v>30</v>
      </c>
      <c r="G38" s="2" t="s">
        <v>52</v>
      </c>
      <c r="H38" s="31" t="s">
        <v>712</v>
      </c>
    </row>
    <row r="39" spans="1:8" s="71" customFormat="1" ht="45" x14ac:dyDescent="0.25">
      <c r="A39" s="77" t="s">
        <v>830</v>
      </c>
      <c r="B39" s="72" t="s">
        <v>334</v>
      </c>
      <c r="C39" s="72" t="s">
        <v>36</v>
      </c>
      <c r="D39" s="72" t="s">
        <v>836</v>
      </c>
      <c r="E39" s="67" t="s">
        <v>24</v>
      </c>
      <c r="F39" s="72" t="s">
        <v>30</v>
      </c>
      <c r="G39" s="72" t="s">
        <v>52</v>
      </c>
      <c r="H39" s="69" t="s">
        <v>712</v>
      </c>
    </row>
    <row r="40" spans="1:8" s="71" customFormat="1" ht="30" x14ac:dyDescent="0.25">
      <c r="A40" s="66" t="s">
        <v>335</v>
      </c>
      <c r="B40" s="72" t="s">
        <v>352</v>
      </c>
      <c r="C40" s="72" t="s">
        <v>9</v>
      </c>
      <c r="D40" s="72" t="s">
        <v>836</v>
      </c>
      <c r="E40" s="67" t="s">
        <v>208</v>
      </c>
      <c r="F40" s="72" t="s">
        <v>30</v>
      </c>
      <c r="G40" s="72" t="s">
        <v>52</v>
      </c>
      <c r="H40" s="69" t="s">
        <v>562</v>
      </c>
    </row>
    <row r="41" spans="1:8" s="71" customFormat="1" x14ac:dyDescent="0.25">
      <c r="A41" s="66" t="s">
        <v>181</v>
      </c>
      <c r="B41" s="72" t="s">
        <v>353</v>
      </c>
      <c r="C41" s="72" t="s">
        <v>36</v>
      </c>
      <c r="D41" s="72" t="s">
        <v>836</v>
      </c>
      <c r="E41" s="67" t="s">
        <v>338</v>
      </c>
      <c r="F41" s="72" t="s">
        <v>30</v>
      </c>
      <c r="G41" s="72" t="s">
        <v>52</v>
      </c>
      <c r="H41" s="69" t="s">
        <v>560</v>
      </c>
    </row>
    <row r="42" spans="1:8" s="71" customFormat="1" x14ac:dyDescent="0.25">
      <c r="A42" s="66" t="s">
        <v>183</v>
      </c>
      <c r="B42" s="72" t="s">
        <v>354</v>
      </c>
      <c r="C42" s="72" t="s">
        <v>36</v>
      </c>
      <c r="D42" s="72" t="s">
        <v>836</v>
      </c>
      <c r="E42" s="67" t="s">
        <v>183</v>
      </c>
      <c r="F42" s="72" t="s">
        <v>30</v>
      </c>
      <c r="G42" s="72" t="s">
        <v>52</v>
      </c>
      <c r="H42" s="69" t="s">
        <v>561</v>
      </c>
    </row>
    <row r="43" spans="1:8" ht="45" x14ac:dyDescent="0.25">
      <c r="A43" s="30" t="s">
        <v>186</v>
      </c>
      <c r="B43" s="2" t="s">
        <v>355</v>
      </c>
      <c r="C43" s="81" t="s">
        <v>36</v>
      </c>
      <c r="D43" s="15" t="s">
        <v>839</v>
      </c>
      <c r="E43" s="4" t="s">
        <v>341</v>
      </c>
      <c r="F43" s="2" t="s">
        <v>30</v>
      </c>
      <c r="G43" s="2" t="s">
        <v>52</v>
      </c>
      <c r="H43" s="31" t="s">
        <v>559</v>
      </c>
    </row>
    <row r="44" spans="1:8" s="71" customFormat="1" ht="45" x14ac:dyDescent="0.25">
      <c r="A44" s="66" t="s">
        <v>197</v>
      </c>
      <c r="B44" s="72" t="s">
        <v>356</v>
      </c>
      <c r="C44" s="72" t="s">
        <v>36</v>
      </c>
      <c r="D44" s="72" t="s">
        <v>836</v>
      </c>
      <c r="E44" s="67" t="s">
        <v>343</v>
      </c>
      <c r="F44" s="72" t="s">
        <v>30</v>
      </c>
      <c r="G44" s="72" t="s">
        <v>52</v>
      </c>
      <c r="H44" s="69" t="s">
        <v>559</v>
      </c>
    </row>
    <row r="45" spans="1:8" s="71" customFormat="1" ht="45" x14ac:dyDescent="0.25">
      <c r="A45" s="66" t="s">
        <v>205</v>
      </c>
      <c r="B45" s="72" t="s">
        <v>357</v>
      </c>
      <c r="C45" s="72" t="s">
        <v>36</v>
      </c>
      <c r="D45" s="72" t="s">
        <v>836</v>
      </c>
      <c r="E45" s="67" t="s">
        <v>345</v>
      </c>
      <c r="F45" s="72" t="s">
        <v>30</v>
      </c>
      <c r="G45" s="72" t="s">
        <v>52</v>
      </c>
      <c r="H45" s="69" t="s">
        <v>559</v>
      </c>
    </row>
    <row r="46" spans="1:8" s="71" customFormat="1" ht="45" x14ac:dyDescent="0.25">
      <c r="A46" s="66" t="s">
        <v>364</v>
      </c>
      <c r="B46" s="72" t="s">
        <v>419</v>
      </c>
      <c r="C46" s="72" t="s">
        <v>36</v>
      </c>
      <c r="D46" s="72" t="s">
        <v>836</v>
      </c>
      <c r="E46" s="67" t="s">
        <v>346</v>
      </c>
      <c r="F46" s="72" t="s">
        <v>30</v>
      </c>
      <c r="G46" s="72" t="s">
        <v>52</v>
      </c>
      <c r="H46" s="69" t="s">
        <v>559</v>
      </c>
    </row>
    <row r="47" spans="1:8" s="71" customFormat="1" ht="30" x14ac:dyDescent="0.25">
      <c r="A47" s="66" t="s">
        <v>215</v>
      </c>
      <c r="B47" s="72" t="s">
        <v>373</v>
      </c>
      <c r="C47" s="72" t="s">
        <v>9</v>
      </c>
      <c r="D47" s="72" t="s">
        <v>836</v>
      </c>
      <c r="E47" s="67" t="s">
        <v>348</v>
      </c>
      <c r="F47" s="72" t="s">
        <v>30</v>
      </c>
      <c r="G47" s="72" t="s">
        <v>52</v>
      </c>
      <c r="H47" s="69" t="s">
        <v>562</v>
      </c>
    </row>
    <row r="48" spans="1:8" s="71" customFormat="1" x14ac:dyDescent="0.25">
      <c r="A48" s="66" t="s">
        <v>460</v>
      </c>
      <c r="B48" s="72" t="s">
        <v>745</v>
      </c>
      <c r="C48" s="72" t="s">
        <v>9</v>
      </c>
      <c r="D48" s="72" t="s">
        <v>836</v>
      </c>
      <c r="E48" s="67" t="s">
        <v>350</v>
      </c>
      <c r="F48" s="72" t="s">
        <v>64</v>
      </c>
      <c r="G48" s="72" t="s">
        <v>46</v>
      </c>
      <c r="H48" s="69" t="s">
        <v>30</v>
      </c>
    </row>
    <row r="49" spans="1:8" s="71" customFormat="1" ht="45" x14ac:dyDescent="0.25">
      <c r="A49" s="66" t="s">
        <v>243</v>
      </c>
      <c r="B49" s="72" t="s">
        <v>536</v>
      </c>
      <c r="C49" s="72" t="s">
        <v>36</v>
      </c>
      <c r="D49" s="72" t="s">
        <v>836</v>
      </c>
      <c r="E49" s="67" t="s">
        <v>244</v>
      </c>
      <c r="F49" s="72" t="s">
        <v>30</v>
      </c>
      <c r="G49" s="72" t="s">
        <v>64</v>
      </c>
      <c r="H49" s="69" t="s">
        <v>718</v>
      </c>
    </row>
    <row r="50" spans="1:8" s="71" customFormat="1" ht="45" x14ac:dyDescent="0.25">
      <c r="A50" s="77" t="s">
        <v>830</v>
      </c>
      <c r="B50" s="72" t="s">
        <v>534</v>
      </c>
      <c r="C50" s="72" t="s">
        <v>36</v>
      </c>
      <c r="D50" s="72" t="s">
        <v>836</v>
      </c>
      <c r="E50" s="67" t="s">
        <v>24</v>
      </c>
      <c r="F50" s="72" t="s">
        <v>30</v>
      </c>
      <c r="G50" s="72" t="s">
        <v>64</v>
      </c>
      <c r="H50" s="69" t="s">
        <v>718</v>
      </c>
    </row>
    <row r="51" spans="1:8" s="71" customFormat="1" ht="30" x14ac:dyDescent="0.25">
      <c r="A51" s="66" t="s">
        <v>335</v>
      </c>
      <c r="B51" s="72" t="s">
        <v>537</v>
      </c>
      <c r="C51" s="72" t="s">
        <v>9</v>
      </c>
      <c r="D51" s="72" t="s">
        <v>836</v>
      </c>
      <c r="E51" s="67" t="s">
        <v>208</v>
      </c>
      <c r="F51" s="72" t="s">
        <v>30</v>
      </c>
      <c r="G51" s="72" t="s">
        <v>64</v>
      </c>
      <c r="H51" s="69" t="s">
        <v>564</v>
      </c>
    </row>
    <row r="52" spans="1:8" s="71" customFormat="1" x14ac:dyDescent="0.25">
      <c r="A52" s="66" t="s">
        <v>181</v>
      </c>
      <c r="B52" s="72" t="s">
        <v>461</v>
      </c>
      <c r="C52" s="72" t="s">
        <v>36</v>
      </c>
      <c r="D52" s="72" t="s">
        <v>836</v>
      </c>
      <c r="E52" s="67" t="s">
        <v>338</v>
      </c>
      <c r="F52" s="72" t="s">
        <v>30</v>
      </c>
      <c r="G52" s="72" t="s">
        <v>64</v>
      </c>
      <c r="H52" s="69" t="s">
        <v>604</v>
      </c>
    </row>
    <row r="53" spans="1:8" s="71" customFormat="1" x14ac:dyDescent="0.25">
      <c r="A53" s="66" t="s">
        <v>183</v>
      </c>
      <c r="B53" s="72" t="s">
        <v>463</v>
      </c>
      <c r="C53" s="72" t="s">
        <v>36</v>
      </c>
      <c r="D53" s="72" t="s">
        <v>836</v>
      </c>
      <c r="E53" s="67" t="s">
        <v>183</v>
      </c>
      <c r="F53" s="72" t="s">
        <v>30</v>
      </c>
      <c r="G53" s="72" t="s">
        <v>64</v>
      </c>
      <c r="H53" s="69" t="s">
        <v>605</v>
      </c>
    </row>
    <row r="54" spans="1:8" s="71" customFormat="1" ht="45" x14ac:dyDescent="0.25">
      <c r="A54" s="66" t="s">
        <v>186</v>
      </c>
      <c r="B54" s="72" t="s">
        <v>465</v>
      </c>
      <c r="C54" s="72" t="s">
        <v>36</v>
      </c>
      <c r="D54" s="72" t="s">
        <v>836</v>
      </c>
      <c r="E54" s="67" t="s">
        <v>341</v>
      </c>
      <c r="F54" s="72" t="s">
        <v>30</v>
      </c>
      <c r="G54" s="72" t="s">
        <v>64</v>
      </c>
      <c r="H54" s="69" t="s">
        <v>563</v>
      </c>
    </row>
    <row r="55" spans="1:8" s="71" customFormat="1" ht="45" x14ac:dyDescent="0.25">
      <c r="A55" s="66" t="s">
        <v>197</v>
      </c>
      <c r="B55" s="72" t="s">
        <v>538</v>
      </c>
      <c r="C55" s="72" t="s">
        <v>36</v>
      </c>
      <c r="D55" s="72" t="s">
        <v>836</v>
      </c>
      <c r="E55" s="67" t="s">
        <v>343</v>
      </c>
      <c r="F55" s="72" t="s">
        <v>30</v>
      </c>
      <c r="G55" s="72" t="s">
        <v>64</v>
      </c>
      <c r="H55" s="69" t="s">
        <v>563</v>
      </c>
    </row>
    <row r="56" spans="1:8" s="71" customFormat="1" ht="45" x14ac:dyDescent="0.25">
      <c r="A56" s="66" t="s">
        <v>205</v>
      </c>
      <c r="B56" s="72" t="s">
        <v>539</v>
      </c>
      <c r="C56" s="72" t="s">
        <v>36</v>
      </c>
      <c r="D56" s="72" t="s">
        <v>836</v>
      </c>
      <c r="E56" s="67" t="s">
        <v>345</v>
      </c>
      <c r="F56" s="72" t="s">
        <v>30</v>
      </c>
      <c r="G56" s="72" t="s">
        <v>64</v>
      </c>
      <c r="H56" s="69" t="s">
        <v>563</v>
      </c>
    </row>
    <row r="57" spans="1:8" s="71" customFormat="1" ht="45" x14ac:dyDescent="0.25">
      <c r="A57" s="66" t="s">
        <v>364</v>
      </c>
      <c r="B57" s="72" t="s">
        <v>540</v>
      </c>
      <c r="C57" s="72" t="s">
        <v>36</v>
      </c>
      <c r="D57" s="72" t="s">
        <v>836</v>
      </c>
      <c r="E57" s="67" t="s">
        <v>346</v>
      </c>
      <c r="F57" s="72" t="s">
        <v>30</v>
      </c>
      <c r="G57" s="72" t="s">
        <v>64</v>
      </c>
      <c r="H57" s="69" t="s">
        <v>563</v>
      </c>
    </row>
    <row r="58" spans="1:8" s="71" customFormat="1" ht="30" x14ac:dyDescent="0.25">
      <c r="A58" s="66" t="s">
        <v>215</v>
      </c>
      <c r="B58" s="72" t="s">
        <v>575</v>
      </c>
      <c r="C58" s="72" t="s">
        <v>9</v>
      </c>
      <c r="D58" s="72" t="s">
        <v>836</v>
      </c>
      <c r="E58" s="67" t="s">
        <v>348</v>
      </c>
      <c r="F58" s="72" t="s">
        <v>30</v>
      </c>
      <c r="G58" s="72" t="s">
        <v>64</v>
      </c>
      <c r="H58" s="69" t="s">
        <v>564</v>
      </c>
    </row>
    <row r="59" spans="1:8" x14ac:dyDescent="0.25">
      <c r="A59" s="30" t="s">
        <v>380</v>
      </c>
      <c r="B59" s="2" t="s">
        <v>576</v>
      </c>
      <c r="C59" s="81" t="s">
        <v>9</v>
      </c>
      <c r="D59" s="15" t="s">
        <v>7</v>
      </c>
      <c r="E59" s="4" t="s">
        <v>375</v>
      </c>
      <c r="F59" s="2" t="s">
        <v>78</v>
      </c>
      <c r="G59" s="2" t="s">
        <v>46</v>
      </c>
      <c r="H59" s="51" t="s">
        <v>30</v>
      </c>
    </row>
    <row r="60" spans="1:8" ht="30" x14ac:dyDescent="0.25">
      <c r="A60" s="30" t="s">
        <v>124</v>
      </c>
      <c r="B60" s="2" t="s">
        <v>381</v>
      </c>
      <c r="C60" s="81" t="s">
        <v>36</v>
      </c>
      <c r="D60" s="15" t="s">
        <v>839</v>
      </c>
      <c r="E60" s="4" t="s">
        <v>126</v>
      </c>
      <c r="F60" s="2" t="s">
        <v>30</v>
      </c>
      <c r="G60" s="2" t="s">
        <v>78</v>
      </c>
      <c r="H60" s="51" t="s">
        <v>382</v>
      </c>
    </row>
    <row r="61" spans="1:8" ht="30" x14ac:dyDescent="0.25">
      <c r="A61" s="30" t="s">
        <v>34</v>
      </c>
      <c r="B61" s="2" t="s">
        <v>383</v>
      </c>
      <c r="C61" s="81" t="s">
        <v>36</v>
      </c>
      <c r="D61" s="15" t="s">
        <v>839</v>
      </c>
      <c r="E61" s="4" t="s">
        <v>260</v>
      </c>
      <c r="F61" s="2" t="s">
        <v>30</v>
      </c>
      <c r="G61" s="2" t="s">
        <v>78</v>
      </c>
      <c r="H61" s="51" t="s">
        <v>382</v>
      </c>
    </row>
    <row r="62" spans="1:8" s="71" customFormat="1" ht="30" x14ac:dyDescent="0.25">
      <c r="A62" s="66" t="s">
        <v>129</v>
      </c>
      <c r="B62" s="72" t="s">
        <v>384</v>
      </c>
      <c r="C62" s="72" t="s">
        <v>36</v>
      </c>
      <c r="D62" s="72" t="s">
        <v>836</v>
      </c>
      <c r="E62" s="67" t="s">
        <v>131</v>
      </c>
      <c r="F62" s="72" t="s">
        <v>30</v>
      </c>
      <c r="G62" s="72" t="s">
        <v>78</v>
      </c>
      <c r="H62" s="69" t="s">
        <v>382</v>
      </c>
    </row>
    <row r="63" spans="1:8" x14ac:dyDescent="0.25">
      <c r="A63" s="30" t="s">
        <v>134</v>
      </c>
      <c r="B63" s="2" t="s">
        <v>385</v>
      </c>
      <c r="C63" s="81" t="s">
        <v>9</v>
      </c>
      <c r="D63" s="15" t="s">
        <v>7</v>
      </c>
      <c r="E63" s="4" t="s">
        <v>577</v>
      </c>
      <c r="F63" s="2" t="s">
        <v>30</v>
      </c>
      <c r="G63" s="2" t="s">
        <v>78</v>
      </c>
      <c r="H63" s="51" t="s">
        <v>30</v>
      </c>
    </row>
    <row r="64" spans="1:8" x14ac:dyDescent="0.25">
      <c r="A64" s="30" t="s">
        <v>578</v>
      </c>
      <c r="B64" s="2" t="s">
        <v>579</v>
      </c>
      <c r="C64" s="81" t="s">
        <v>9</v>
      </c>
      <c r="D64" s="15" t="s">
        <v>7</v>
      </c>
      <c r="E64" s="4" t="s">
        <v>375</v>
      </c>
      <c r="F64" s="2" t="s">
        <v>87</v>
      </c>
      <c r="G64" s="2" t="s">
        <v>46</v>
      </c>
      <c r="H64" s="51" t="s">
        <v>30</v>
      </c>
    </row>
    <row r="65" spans="1:8" ht="30" x14ac:dyDescent="0.25">
      <c r="A65" s="30" t="s">
        <v>124</v>
      </c>
      <c r="B65" s="2" t="s">
        <v>580</v>
      </c>
      <c r="C65" s="81" t="s">
        <v>36</v>
      </c>
      <c r="D65" s="15" t="s">
        <v>839</v>
      </c>
      <c r="E65" s="4" t="s">
        <v>126</v>
      </c>
      <c r="F65" s="2" t="s">
        <v>30</v>
      </c>
      <c r="G65" s="2" t="s">
        <v>87</v>
      </c>
      <c r="H65" s="51" t="s">
        <v>388</v>
      </c>
    </row>
    <row r="66" spans="1:8" ht="30" x14ac:dyDescent="0.25">
      <c r="A66" s="30" t="s">
        <v>34</v>
      </c>
      <c r="B66" s="2" t="s">
        <v>581</v>
      </c>
      <c r="C66" s="81" t="s">
        <v>36</v>
      </c>
      <c r="D66" s="15" t="s">
        <v>839</v>
      </c>
      <c r="E66" s="4" t="s">
        <v>260</v>
      </c>
      <c r="F66" s="2" t="s">
        <v>30</v>
      </c>
      <c r="G66" s="2" t="s">
        <v>87</v>
      </c>
      <c r="H66" s="51" t="s">
        <v>388</v>
      </c>
    </row>
    <row r="67" spans="1:8" s="71" customFormat="1" ht="30" x14ac:dyDescent="0.25">
      <c r="A67" s="66" t="s">
        <v>129</v>
      </c>
      <c r="B67" s="72" t="s">
        <v>582</v>
      </c>
      <c r="C67" s="72" t="s">
        <v>36</v>
      </c>
      <c r="D67" s="72" t="s">
        <v>836</v>
      </c>
      <c r="E67" s="67" t="s">
        <v>131</v>
      </c>
      <c r="F67" s="72" t="s">
        <v>30</v>
      </c>
      <c r="G67" s="72" t="s">
        <v>87</v>
      </c>
      <c r="H67" s="69" t="s">
        <v>388</v>
      </c>
    </row>
    <row r="68" spans="1:8" x14ac:dyDescent="0.25">
      <c r="A68" s="30" t="s">
        <v>134</v>
      </c>
      <c r="B68" s="2" t="s">
        <v>583</v>
      </c>
      <c r="C68" s="81" t="s">
        <v>9</v>
      </c>
      <c r="D68" s="15" t="s">
        <v>7</v>
      </c>
      <c r="E68" s="7" t="s">
        <v>584</v>
      </c>
      <c r="F68" s="2" t="s">
        <v>30</v>
      </c>
      <c r="G68" s="2" t="s">
        <v>87</v>
      </c>
      <c r="H68" s="51" t="s">
        <v>30</v>
      </c>
    </row>
    <row r="69" spans="1:8" s="71" customFormat="1" ht="45" x14ac:dyDescent="0.25">
      <c r="A69" s="66" t="s">
        <v>168</v>
      </c>
      <c r="B69" s="72" t="s">
        <v>585</v>
      </c>
      <c r="C69" s="72" t="s">
        <v>9</v>
      </c>
      <c r="D69" s="72" t="s">
        <v>836</v>
      </c>
      <c r="E69" s="67" t="s">
        <v>607</v>
      </c>
      <c r="F69" s="72" t="s">
        <v>100</v>
      </c>
      <c r="G69" s="72" t="s">
        <v>87</v>
      </c>
      <c r="H69" s="69" t="s">
        <v>30</v>
      </c>
    </row>
    <row r="70" spans="1:8" s="71" customFormat="1" x14ac:dyDescent="0.25">
      <c r="A70" s="66" t="s">
        <v>600</v>
      </c>
      <c r="B70" s="72" t="s">
        <v>172</v>
      </c>
      <c r="C70" s="72" t="s">
        <v>9</v>
      </c>
      <c r="D70" s="72" t="s">
        <v>836</v>
      </c>
      <c r="E70" s="67" t="s">
        <v>606</v>
      </c>
      <c r="F70" s="72" t="s">
        <v>30</v>
      </c>
      <c r="G70" s="72" t="s">
        <v>100</v>
      </c>
      <c r="H70" s="69" t="s">
        <v>30</v>
      </c>
    </row>
    <row r="71" spans="1:8" s="71" customFormat="1" x14ac:dyDescent="0.25">
      <c r="A71" s="66" t="s">
        <v>601</v>
      </c>
      <c r="B71" s="72" t="s">
        <v>173</v>
      </c>
      <c r="C71" s="72" t="s">
        <v>9</v>
      </c>
      <c r="D71" s="72" t="s">
        <v>836</v>
      </c>
      <c r="E71" s="67" t="s">
        <v>174</v>
      </c>
      <c r="F71" s="72" t="s">
        <v>30</v>
      </c>
      <c r="G71" s="72" t="s">
        <v>100</v>
      </c>
      <c r="H71" s="69" t="s">
        <v>30</v>
      </c>
    </row>
    <row r="72" spans="1:8" s="71" customFormat="1" ht="45" x14ac:dyDescent="0.25">
      <c r="A72" s="66" t="s">
        <v>175</v>
      </c>
      <c r="B72" s="72" t="s">
        <v>176</v>
      </c>
      <c r="C72" s="72" t="s">
        <v>36</v>
      </c>
      <c r="D72" s="72" t="s">
        <v>836</v>
      </c>
      <c r="E72" s="67" t="s">
        <v>177</v>
      </c>
      <c r="F72" s="72" t="s">
        <v>103</v>
      </c>
      <c r="G72" s="72" t="s">
        <v>100</v>
      </c>
      <c r="H72" s="69" t="s">
        <v>608</v>
      </c>
    </row>
    <row r="73" spans="1:8" s="71" customFormat="1" x14ac:dyDescent="0.25">
      <c r="A73" s="66" t="s">
        <v>179</v>
      </c>
      <c r="B73" s="72" t="s">
        <v>655</v>
      </c>
      <c r="C73" s="72" t="s">
        <v>8</v>
      </c>
      <c r="D73" s="72" t="s">
        <v>836</v>
      </c>
      <c r="E73" s="67" t="s">
        <v>54</v>
      </c>
      <c r="F73" s="72" t="s">
        <v>30</v>
      </c>
      <c r="G73" s="72" t="s">
        <v>103</v>
      </c>
      <c r="H73" s="69" t="s">
        <v>30</v>
      </c>
    </row>
    <row r="74" spans="1:8" s="71" customFormat="1" x14ac:dyDescent="0.25">
      <c r="A74" s="66" t="s">
        <v>180</v>
      </c>
      <c r="B74" s="72" t="s">
        <v>656</v>
      </c>
      <c r="C74" s="72" t="s">
        <v>9</v>
      </c>
      <c r="D74" s="72" t="s">
        <v>836</v>
      </c>
      <c r="E74" s="67" t="s">
        <v>54</v>
      </c>
      <c r="F74" s="72" t="s">
        <v>30</v>
      </c>
      <c r="G74" s="72" t="s">
        <v>103</v>
      </c>
      <c r="H74" s="69" t="s">
        <v>30</v>
      </c>
    </row>
    <row r="75" spans="1:8" s="71" customFormat="1" x14ac:dyDescent="0.25">
      <c r="A75" s="66" t="s">
        <v>181</v>
      </c>
      <c r="B75" s="72" t="s">
        <v>182</v>
      </c>
      <c r="C75" s="72" t="s">
        <v>9</v>
      </c>
      <c r="D75" s="72" t="s">
        <v>836</v>
      </c>
      <c r="E75" s="67" t="s">
        <v>58</v>
      </c>
      <c r="F75" s="72" t="s">
        <v>30</v>
      </c>
      <c r="G75" s="72" t="s">
        <v>103</v>
      </c>
      <c r="H75" s="69" t="s">
        <v>30</v>
      </c>
    </row>
    <row r="76" spans="1:8" s="71" customFormat="1" x14ac:dyDescent="0.25">
      <c r="A76" s="66" t="s">
        <v>183</v>
      </c>
      <c r="B76" s="72" t="s">
        <v>184</v>
      </c>
      <c r="C76" s="72" t="s">
        <v>9</v>
      </c>
      <c r="D76" s="72" t="s">
        <v>836</v>
      </c>
      <c r="E76" s="67" t="s">
        <v>185</v>
      </c>
      <c r="F76" s="72" t="s">
        <v>30</v>
      </c>
      <c r="G76" s="72" t="s">
        <v>103</v>
      </c>
      <c r="H76" s="69" t="s">
        <v>30</v>
      </c>
    </row>
    <row r="77" spans="1:8" s="71" customFormat="1" x14ac:dyDescent="0.25">
      <c r="A77" s="66" t="s">
        <v>186</v>
      </c>
      <c r="B77" s="72" t="s">
        <v>187</v>
      </c>
      <c r="C77" s="72" t="s">
        <v>8</v>
      </c>
      <c r="D77" s="72" t="s">
        <v>836</v>
      </c>
      <c r="E77" s="67" t="s">
        <v>60</v>
      </c>
      <c r="F77" s="72" t="s">
        <v>30</v>
      </c>
      <c r="G77" s="72" t="s">
        <v>103</v>
      </c>
      <c r="H77" s="69" t="s">
        <v>30</v>
      </c>
    </row>
    <row r="78" spans="1:8" s="71" customFormat="1" x14ac:dyDescent="0.25">
      <c r="A78" s="66" t="s">
        <v>190</v>
      </c>
      <c r="B78" s="72" t="s">
        <v>191</v>
      </c>
      <c r="C78" s="72" t="s">
        <v>8</v>
      </c>
      <c r="D78" s="72" t="s">
        <v>836</v>
      </c>
      <c r="E78" s="67" t="s">
        <v>609</v>
      </c>
      <c r="F78" s="72" t="s">
        <v>30</v>
      </c>
      <c r="G78" s="72" t="s">
        <v>103</v>
      </c>
      <c r="H78" s="69" t="s">
        <v>30</v>
      </c>
    </row>
    <row r="79" spans="1:8" s="71" customFormat="1" x14ac:dyDescent="0.25">
      <c r="A79" s="66" t="s">
        <v>192</v>
      </c>
      <c r="B79" s="72" t="s">
        <v>657</v>
      </c>
      <c r="C79" s="72" t="s">
        <v>9</v>
      </c>
      <c r="D79" s="72" t="s">
        <v>836</v>
      </c>
      <c r="E79" s="67" t="s">
        <v>193</v>
      </c>
      <c r="F79" s="72" t="s">
        <v>30</v>
      </c>
      <c r="G79" s="72" t="s">
        <v>103</v>
      </c>
      <c r="H79" s="69" t="s">
        <v>30</v>
      </c>
    </row>
    <row r="80" spans="1:8" s="71" customFormat="1" ht="45" x14ac:dyDescent="0.25">
      <c r="A80" s="66" t="s">
        <v>194</v>
      </c>
      <c r="B80" s="72" t="s">
        <v>195</v>
      </c>
      <c r="C80" s="72" t="s">
        <v>36</v>
      </c>
      <c r="D80" s="72" t="s">
        <v>836</v>
      </c>
      <c r="E80" s="67" t="s">
        <v>196</v>
      </c>
      <c r="F80" s="72" t="s">
        <v>110</v>
      </c>
      <c r="G80" s="72" t="s">
        <v>100</v>
      </c>
      <c r="H80" s="69" t="s">
        <v>608</v>
      </c>
    </row>
    <row r="81" spans="1:8" s="71" customFormat="1" x14ac:dyDescent="0.25">
      <c r="A81" s="66" t="s">
        <v>179</v>
      </c>
      <c r="B81" s="72" t="s">
        <v>658</v>
      </c>
      <c r="C81" s="72" t="s">
        <v>8</v>
      </c>
      <c r="D81" s="72" t="s">
        <v>836</v>
      </c>
      <c r="E81" s="67" t="s">
        <v>54</v>
      </c>
      <c r="F81" s="72" t="s">
        <v>30</v>
      </c>
      <c r="G81" s="72" t="s">
        <v>110</v>
      </c>
      <c r="H81" s="69" t="s">
        <v>30</v>
      </c>
    </row>
    <row r="82" spans="1:8" s="71" customFormat="1" x14ac:dyDescent="0.25">
      <c r="A82" s="66" t="s">
        <v>180</v>
      </c>
      <c r="B82" s="72" t="s">
        <v>659</v>
      </c>
      <c r="C82" s="72" t="s">
        <v>9</v>
      </c>
      <c r="D82" s="72" t="s">
        <v>836</v>
      </c>
      <c r="E82" s="67" t="s">
        <v>54</v>
      </c>
      <c r="F82" s="72" t="s">
        <v>30</v>
      </c>
      <c r="G82" s="72" t="s">
        <v>110</v>
      </c>
      <c r="H82" s="69" t="s">
        <v>30</v>
      </c>
    </row>
    <row r="83" spans="1:8" s="71" customFormat="1" x14ac:dyDescent="0.25">
      <c r="A83" s="66" t="s">
        <v>181</v>
      </c>
      <c r="B83" s="72" t="s">
        <v>660</v>
      </c>
      <c r="C83" s="72" t="s">
        <v>8</v>
      </c>
      <c r="D83" s="72" t="s">
        <v>836</v>
      </c>
      <c r="E83" s="67" t="s">
        <v>58</v>
      </c>
      <c r="F83" s="72" t="s">
        <v>30</v>
      </c>
      <c r="G83" s="72" t="s">
        <v>110</v>
      </c>
      <c r="H83" s="69" t="s">
        <v>30</v>
      </c>
    </row>
    <row r="84" spans="1:8" s="71" customFormat="1" x14ac:dyDescent="0.25">
      <c r="A84" s="66" t="s">
        <v>197</v>
      </c>
      <c r="B84" s="72" t="s">
        <v>661</v>
      </c>
      <c r="C84" s="72" t="s">
        <v>8</v>
      </c>
      <c r="D84" s="72" t="s">
        <v>836</v>
      </c>
      <c r="E84" s="67" t="s">
        <v>198</v>
      </c>
      <c r="F84" s="72" t="s">
        <v>30</v>
      </c>
      <c r="G84" s="72" t="s">
        <v>110</v>
      </c>
      <c r="H84" s="69" t="s">
        <v>30</v>
      </c>
    </row>
    <row r="85" spans="1:8" s="71" customFormat="1" x14ac:dyDescent="0.25">
      <c r="A85" s="66" t="s">
        <v>199</v>
      </c>
      <c r="B85" s="72" t="s">
        <v>662</v>
      </c>
      <c r="C85" s="72" t="s">
        <v>8</v>
      </c>
      <c r="D85" s="72" t="s">
        <v>836</v>
      </c>
      <c r="E85" s="67" t="s">
        <v>200</v>
      </c>
      <c r="F85" s="72" t="s">
        <v>30</v>
      </c>
      <c r="G85" s="72" t="s">
        <v>110</v>
      </c>
      <c r="H85" s="69" t="s">
        <v>30</v>
      </c>
    </row>
    <row r="86" spans="1:8" s="71" customFormat="1" x14ac:dyDescent="0.25">
      <c r="A86" s="66" t="s">
        <v>192</v>
      </c>
      <c r="B86" s="72" t="s">
        <v>663</v>
      </c>
      <c r="C86" s="72" t="s">
        <v>9</v>
      </c>
      <c r="D86" s="72" t="s">
        <v>836</v>
      </c>
      <c r="E86" s="67" t="s">
        <v>193</v>
      </c>
      <c r="F86" s="72" t="s">
        <v>30</v>
      </c>
      <c r="G86" s="72" t="s">
        <v>110</v>
      </c>
      <c r="H86" s="69" t="s">
        <v>30</v>
      </c>
    </row>
    <row r="87" spans="1:8" s="71" customFormat="1" ht="45" x14ac:dyDescent="0.25">
      <c r="A87" s="66" t="s">
        <v>201</v>
      </c>
      <c r="B87" s="72" t="s">
        <v>202</v>
      </c>
      <c r="C87" s="72" t="s">
        <v>36</v>
      </c>
      <c r="D87" s="72" t="s">
        <v>836</v>
      </c>
      <c r="E87" s="67" t="s">
        <v>203</v>
      </c>
      <c r="F87" s="72" t="s">
        <v>113</v>
      </c>
      <c r="G87" s="72" t="s">
        <v>100</v>
      </c>
      <c r="H87" s="69" t="s">
        <v>608</v>
      </c>
    </row>
    <row r="88" spans="1:8" s="71" customFormat="1" x14ac:dyDescent="0.25">
      <c r="A88" s="66" t="s">
        <v>179</v>
      </c>
      <c r="B88" s="72" t="s">
        <v>664</v>
      </c>
      <c r="C88" s="72" t="s">
        <v>8</v>
      </c>
      <c r="D88" s="72" t="s">
        <v>836</v>
      </c>
      <c r="E88" s="67" t="s">
        <v>54</v>
      </c>
      <c r="F88" s="72" t="s">
        <v>30</v>
      </c>
      <c r="G88" s="72" t="s">
        <v>113</v>
      </c>
      <c r="H88" s="69" t="s">
        <v>30</v>
      </c>
    </row>
    <row r="89" spans="1:8" s="71" customFormat="1" x14ac:dyDescent="0.25">
      <c r="A89" s="66" t="s">
        <v>180</v>
      </c>
      <c r="B89" s="72" t="s">
        <v>665</v>
      </c>
      <c r="C89" s="72" t="s">
        <v>9</v>
      </c>
      <c r="D89" s="72" t="s">
        <v>836</v>
      </c>
      <c r="E89" s="67" t="s">
        <v>54</v>
      </c>
      <c r="F89" s="72" t="s">
        <v>30</v>
      </c>
      <c r="G89" s="72" t="s">
        <v>113</v>
      </c>
      <c r="H89" s="69" t="s">
        <v>30</v>
      </c>
    </row>
    <row r="90" spans="1:8" s="71" customFormat="1" x14ac:dyDescent="0.25">
      <c r="A90" s="66" t="s">
        <v>181</v>
      </c>
      <c r="B90" s="72" t="s">
        <v>666</v>
      </c>
      <c r="C90" s="72" t="s">
        <v>8</v>
      </c>
      <c r="D90" s="72" t="s">
        <v>836</v>
      </c>
      <c r="E90" s="67" t="s">
        <v>58</v>
      </c>
      <c r="F90" s="72" t="s">
        <v>30</v>
      </c>
      <c r="G90" s="72" t="s">
        <v>113</v>
      </c>
      <c r="H90" s="69" t="s">
        <v>30</v>
      </c>
    </row>
    <row r="91" spans="1:8" s="71" customFormat="1" ht="30" x14ac:dyDescent="0.25">
      <c r="A91" s="66" t="s">
        <v>205</v>
      </c>
      <c r="B91" s="72" t="s">
        <v>667</v>
      </c>
      <c r="C91" s="72" t="s">
        <v>8</v>
      </c>
      <c r="D91" s="72" t="s">
        <v>836</v>
      </c>
      <c r="E91" s="67" t="s">
        <v>610</v>
      </c>
      <c r="F91" s="72" t="s">
        <v>30</v>
      </c>
      <c r="G91" s="72" t="s">
        <v>113</v>
      </c>
      <c r="H91" s="69" t="s">
        <v>30</v>
      </c>
    </row>
    <row r="92" spans="1:8" s="71" customFormat="1" x14ac:dyDescent="0.25">
      <c r="A92" s="66" t="s">
        <v>206</v>
      </c>
      <c r="B92" s="72" t="s">
        <v>668</v>
      </c>
      <c r="C92" s="72" t="s">
        <v>8</v>
      </c>
      <c r="D92" s="72" t="s">
        <v>836</v>
      </c>
      <c r="E92" s="67" t="s">
        <v>207</v>
      </c>
      <c r="F92" s="72" t="s">
        <v>30</v>
      </c>
      <c r="G92" s="72" t="s">
        <v>113</v>
      </c>
      <c r="H92" s="69" t="s">
        <v>30</v>
      </c>
    </row>
    <row r="93" spans="1:8" s="71" customFormat="1" x14ac:dyDescent="0.25">
      <c r="A93" s="66" t="s">
        <v>192</v>
      </c>
      <c r="B93" s="72" t="s">
        <v>669</v>
      </c>
      <c r="C93" s="72" t="s">
        <v>9</v>
      </c>
      <c r="D93" s="72" t="s">
        <v>836</v>
      </c>
      <c r="E93" s="67" t="s">
        <v>193</v>
      </c>
      <c r="F93" s="72" t="s">
        <v>30</v>
      </c>
      <c r="G93" s="72" t="s">
        <v>113</v>
      </c>
      <c r="H93" s="69" t="s">
        <v>30</v>
      </c>
    </row>
    <row r="94" spans="1:8" s="71" customFormat="1" ht="45" x14ac:dyDescent="0.25">
      <c r="A94" s="66" t="s">
        <v>210</v>
      </c>
      <c r="B94" s="72" t="s">
        <v>670</v>
      </c>
      <c r="C94" s="72" t="s">
        <v>36</v>
      </c>
      <c r="D94" s="72" t="s">
        <v>836</v>
      </c>
      <c r="E94" s="67" t="s">
        <v>211</v>
      </c>
      <c r="F94" s="72" t="s">
        <v>123</v>
      </c>
      <c r="G94" s="72" t="s">
        <v>100</v>
      </c>
      <c r="H94" s="69" t="s">
        <v>608</v>
      </c>
    </row>
    <row r="95" spans="1:8" s="71" customFormat="1" x14ac:dyDescent="0.25">
      <c r="A95" s="66" t="s">
        <v>179</v>
      </c>
      <c r="B95" s="72" t="s">
        <v>671</v>
      </c>
      <c r="C95" s="72" t="s">
        <v>8</v>
      </c>
      <c r="D95" s="72" t="s">
        <v>836</v>
      </c>
      <c r="E95" s="67" t="s">
        <v>54</v>
      </c>
      <c r="F95" s="72" t="s">
        <v>30</v>
      </c>
      <c r="G95" s="72" t="s">
        <v>123</v>
      </c>
      <c r="H95" s="69" t="s">
        <v>30</v>
      </c>
    </row>
    <row r="96" spans="1:8" s="71" customFormat="1" x14ac:dyDescent="0.25">
      <c r="A96" s="66" t="s">
        <v>180</v>
      </c>
      <c r="B96" s="72" t="s">
        <v>672</v>
      </c>
      <c r="C96" s="72" t="s">
        <v>9</v>
      </c>
      <c r="D96" s="72" t="s">
        <v>836</v>
      </c>
      <c r="E96" s="67" t="s">
        <v>54</v>
      </c>
      <c r="F96" s="72" t="s">
        <v>30</v>
      </c>
      <c r="G96" s="72" t="s">
        <v>123</v>
      </c>
      <c r="H96" s="69" t="s">
        <v>30</v>
      </c>
    </row>
    <row r="97" spans="1:8" s="71" customFormat="1" x14ac:dyDescent="0.25">
      <c r="A97" s="66" t="s">
        <v>181</v>
      </c>
      <c r="B97" s="72" t="s">
        <v>746</v>
      </c>
      <c r="C97" s="72" t="s">
        <v>9</v>
      </c>
      <c r="D97" s="72" t="s">
        <v>836</v>
      </c>
      <c r="E97" s="67" t="s">
        <v>58</v>
      </c>
      <c r="F97" s="72" t="s">
        <v>30</v>
      </c>
      <c r="G97" s="72" t="s">
        <v>123</v>
      </c>
      <c r="H97" s="69" t="s">
        <v>30</v>
      </c>
    </row>
    <row r="98" spans="1:8" s="71" customFormat="1" x14ac:dyDescent="0.25">
      <c r="A98" s="66" t="s">
        <v>213</v>
      </c>
      <c r="B98" s="72" t="s">
        <v>674</v>
      </c>
      <c r="C98" s="72" t="s">
        <v>9</v>
      </c>
      <c r="D98" s="72" t="s">
        <v>836</v>
      </c>
      <c r="E98" s="67" t="s">
        <v>214</v>
      </c>
      <c r="F98" s="72" t="s">
        <v>30</v>
      </c>
      <c r="G98" s="72" t="s">
        <v>123</v>
      </c>
      <c r="H98" s="69" t="s">
        <v>30</v>
      </c>
    </row>
    <row r="99" spans="1:8" s="71" customFormat="1" x14ac:dyDescent="0.25">
      <c r="A99" s="66" t="s">
        <v>215</v>
      </c>
      <c r="B99" s="72" t="s">
        <v>675</v>
      </c>
      <c r="C99" s="72" t="s">
        <v>8</v>
      </c>
      <c r="D99" s="72" t="s">
        <v>836</v>
      </c>
      <c r="E99" s="67" t="s">
        <v>216</v>
      </c>
      <c r="F99" s="72" t="s">
        <v>30</v>
      </c>
      <c r="G99" s="72" t="s">
        <v>123</v>
      </c>
      <c r="H99" s="69" t="s">
        <v>30</v>
      </c>
    </row>
    <row r="100" spans="1:8" s="71" customFormat="1" x14ac:dyDescent="0.25">
      <c r="A100" s="66" t="s">
        <v>217</v>
      </c>
      <c r="B100" s="72" t="s">
        <v>676</v>
      </c>
      <c r="C100" s="72" t="s">
        <v>9</v>
      </c>
      <c r="D100" s="72" t="s">
        <v>836</v>
      </c>
      <c r="E100" s="67" t="s">
        <v>218</v>
      </c>
      <c r="F100" s="72" t="s">
        <v>30</v>
      </c>
      <c r="G100" s="72" t="s">
        <v>123</v>
      </c>
      <c r="H100" s="69" t="s">
        <v>30</v>
      </c>
    </row>
    <row r="101" spans="1:8" s="71" customFormat="1" x14ac:dyDescent="0.25">
      <c r="A101" s="66" t="s">
        <v>192</v>
      </c>
      <c r="B101" s="72" t="s">
        <v>677</v>
      </c>
      <c r="C101" s="72" t="s">
        <v>9</v>
      </c>
      <c r="D101" s="72" t="s">
        <v>836</v>
      </c>
      <c r="E101" s="67" t="s">
        <v>193</v>
      </c>
      <c r="F101" s="72" t="s">
        <v>30</v>
      </c>
      <c r="G101" s="72" t="s">
        <v>123</v>
      </c>
      <c r="H101" s="69" t="s">
        <v>30</v>
      </c>
    </row>
    <row r="102" spans="1:8" x14ac:dyDescent="0.25">
      <c r="A102" s="49" t="s">
        <v>392</v>
      </c>
      <c r="B102" s="3" t="s">
        <v>586</v>
      </c>
      <c r="C102" s="82" t="s">
        <v>9</v>
      </c>
      <c r="D102" s="15" t="s">
        <v>7</v>
      </c>
      <c r="E102" s="7" t="s">
        <v>254</v>
      </c>
      <c r="F102" s="3" t="s">
        <v>30</v>
      </c>
      <c r="G102" s="3" t="s">
        <v>46</v>
      </c>
      <c r="H102" s="31" t="s">
        <v>30</v>
      </c>
    </row>
    <row r="103" spans="1:8" x14ac:dyDescent="0.25">
      <c r="A103" s="49" t="s">
        <v>393</v>
      </c>
      <c r="B103" s="3" t="s">
        <v>587</v>
      </c>
      <c r="C103" s="82" t="s">
        <v>9</v>
      </c>
      <c r="D103" s="15" t="s">
        <v>7</v>
      </c>
      <c r="E103" s="7" t="s">
        <v>254</v>
      </c>
      <c r="F103" s="3" t="s">
        <v>30</v>
      </c>
      <c r="G103" s="3" t="s">
        <v>46</v>
      </c>
      <c r="H103" s="31" t="s">
        <v>30</v>
      </c>
    </row>
    <row r="104" spans="1:8" s="71" customFormat="1" x14ac:dyDescent="0.25">
      <c r="A104" s="66" t="s">
        <v>474</v>
      </c>
      <c r="B104" s="72" t="s">
        <v>541</v>
      </c>
      <c r="C104" s="72" t="s">
        <v>9</v>
      </c>
      <c r="D104" s="72" t="s">
        <v>836</v>
      </c>
      <c r="E104" s="67" t="s">
        <v>475</v>
      </c>
      <c r="F104" s="72" t="s">
        <v>30</v>
      </c>
      <c r="G104" s="72" t="s">
        <v>46</v>
      </c>
      <c r="H104" s="69" t="s">
        <v>30</v>
      </c>
    </row>
    <row r="105" spans="1:8" x14ac:dyDescent="0.25">
      <c r="A105" s="30" t="s">
        <v>588</v>
      </c>
      <c r="B105" s="2" t="s">
        <v>589</v>
      </c>
      <c r="C105" s="81" t="s">
        <v>9</v>
      </c>
      <c r="D105" s="15" t="s">
        <v>7</v>
      </c>
      <c r="E105" s="4" t="s">
        <v>375</v>
      </c>
      <c r="F105" s="2" t="s">
        <v>143</v>
      </c>
      <c r="G105" s="2" t="s">
        <v>46</v>
      </c>
      <c r="H105" s="51" t="s">
        <v>30</v>
      </c>
    </row>
    <row r="106" spans="1:8" ht="30" x14ac:dyDescent="0.25">
      <c r="A106" s="30" t="s">
        <v>124</v>
      </c>
      <c r="B106" s="2" t="s">
        <v>590</v>
      </c>
      <c r="C106" s="81" t="s">
        <v>36</v>
      </c>
      <c r="D106" s="15" t="s">
        <v>839</v>
      </c>
      <c r="E106" s="4" t="s">
        <v>126</v>
      </c>
      <c r="F106" s="2" t="s">
        <v>30</v>
      </c>
      <c r="G106" s="2" t="s">
        <v>143</v>
      </c>
      <c r="H106" s="51" t="s">
        <v>469</v>
      </c>
    </row>
    <row r="107" spans="1:8" ht="30" x14ac:dyDescent="0.25">
      <c r="A107" s="30" t="s">
        <v>34</v>
      </c>
      <c r="B107" s="2" t="s">
        <v>591</v>
      </c>
      <c r="C107" s="81" t="s">
        <v>36</v>
      </c>
      <c r="D107" s="15" t="s">
        <v>839</v>
      </c>
      <c r="E107" s="4" t="s">
        <v>260</v>
      </c>
      <c r="F107" s="2" t="s">
        <v>30</v>
      </c>
      <c r="G107" s="2" t="s">
        <v>143</v>
      </c>
      <c r="H107" s="51" t="s">
        <v>469</v>
      </c>
    </row>
    <row r="108" spans="1:8" s="71" customFormat="1" ht="30" x14ac:dyDescent="0.25">
      <c r="A108" s="66" t="s">
        <v>129</v>
      </c>
      <c r="B108" s="72" t="s">
        <v>592</v>
      </c>
      <c r="C108" s="72" t="s">
        <v>36</v>
      </c>
      <c r="D108" s="72" t="s">
        <v>836</v>
      </c>
      <c r="E108" s="67" t="s">
        <v>131</v>
      </c>
      <c r="F108" s="72" t="s">
        <v>30</v>
      </c>
      <c r="G108" s="72" t="s">
        <v>143</v>
      </c>
      <c r="H108" s="69" t="s">
        <v>469</v>
      </c>
    </row>
    <row r="109" spans="1:8" x14ac:dyDescent="0.25">
      <c r="A109" s="30" t="s">
        <v>134</v>
      </c>
      <c r="B109" s="2" t="s">
        <v>593</v>
      </c>
      <c r="C109" s="81" t="s">
        <v>9</v>
      </c>
      <c r="D109" s="15" t="s">
        <v>7</v>
      </c>
      <c r="E109" s="4" t="s">
        <v>594</v>
      </c>
      <c r="F109" s="2" t="s">
        <v>30</v>
      </c>
      <c r="G109" s="2" t="s">
        <v>143</v>
      </c>
      <c r="H109" s="51" t="s">
        <v>30</v>
      </c>
    </row>
    <row r="110" spans="1:8" s="71" customFormat="1" x14ac:dyDescent="0.25">
      <c r="A110" s="66" t="s">
        <v>602</v>
      </c>
      <c r="B110" s="72" t="s">
        <v>747</v>
      </c>
      <c r="C110" s="72" t="s">
        <v>9</v>
      </c>
      <c r="D110" s="72" t="s">
        <v>836</v>
      </c>
      <c r="E110" s="67" t="s">
        <v>254</v>
      </c>
      <c r="F110" s="72"/>
      <c r="G110" s="72"/>
      <c r="H110" s="69"/>
    </row>
    <row r="111" spans="1:8" s="71" customFormat="1" x14ac:dyDescent="0.25">
      <c r="A111" s="66" t="s">
        <v>410</v>
      </c>
      <c r="B111" s="72" t="s">
        <v>595</v>
      </c>
      <c r="C111" s="72" t="s">
        <v>9</v>
      </c>
      <c r="D111" s="72" t="s">
        <v>836</v>
      </c>
      <c r="E111" s="67" t="s">
        <v>451</v>
      </c>
      <c r="F111" s="72"/>
      <c r="G111" s="72"/>
      <c r="H111" s="69"/>
    </row>
    <row r="112" spans="1:8" s="71" customFormat="1" ht="15.75" thickBot="1" x14ac:dyDescent="0.3">
      <c r="A112" s="73" t="s">
        <v>412</v>
      </c>
      <c r="B112" s="78" t="s">
        <v>596</v>
      </c>
      <c r="C112" s="78" t="s">
        <v>9</v>
      </c>
      <c r="D112" s="78" t="s">
        <v>836</v>
      </c>
      <c r="E112" s="74" t="s">
        <v>451</v>
      </c>
      <c r="F112" s="78"/>
      <c r="G112" s="78"/>
      <c r="H112" s="76"/>
    </row>
  </sheetData>
  <mergeCells count="2">
    <mergeCell ref="J1:K1"/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69EEB-ADB6-4D57-A9F2-F7FB93061726}">
  <dimension ref="A1:K29"/>
  <sheetViews>
    <sheetView workbookViewId="0">
      <pane ySplit="2" topLeftCell="A3" activePane="bottomLeft" state="frozen"/>
      <selection pane="bottomLeft" sqref="A1:H1"/>
    </sheetView>
  </sheetViews>
  <sheetFormatPr defaultRowHeight="15" x14ac:dyDescent="0.25"/>
  <cols>
    <col min="1" max="1" width="21.7109375" customWidth="1"/>
    <col min="2" max="2" width="36.28515625" customWidth="1"/>
    <col min="3" max="3" width="12.85546875" customWidth="1"/>
    <col min="4" max="4" width="17.28515625" customWidth="1"/>
    <col min="5" max="5" width="56.140625" customWidth="1"/>
    <col min="7" max="7" width="10.140625" customWidth="1"/>
    <col min="8" max="8" width="39.140625" customWidth="1"/>
    <col min="9" max="9" width="2.28515625" customWidth="1"/>
    <col min="10" max="10" width="22.85546875" customWidth="1"/>
    <col min="11" max="11" width="25.42578125" customWidth="1"/>
  </cols>
  <sheetData>
    <row r="1" spans="1:11" ht="24.75" thickBot="1" x14ac:dyDescent="0.45">
      <c r="A1" s="117" t="s">
        <v>842</v>
      </c>
      <c r="B1" s="118"/>
      <c r="C1" s="118"/>
      <c r="D1" s="118"/>
      <c r="E1" s="118"/>
      <c r="F1" s="118"/>
      <c r="G1" s="118"/>
      <c r="H1" s="119"/>
      <c r="J1" s="112" t="s">
        <v>826</v>
      </c>
      <c r="K1" s="113"/>
    </row>
    <row r="2" spans="1:11" ht="75" customHeight="1" thickBot="1" x14ac:dyDescent="0.3">
      <c r="A2" s="41" t="s">
        <v>0</v>
      </c>
      <c r="B2" s="42" t="s">
        <v>2</v>
      </c>
      <c r="C2" s="56" t="s">
        <v>843</v>
      </c>
      <c r="D2" s="25" t="s">
        <v>840</v>
      </c>
      <c r="E2" s="43" t="s">
        <v>3</v>
      </c>
      <c r="F2" s="44" t="s">
        <v>236</v>
      </c>
      <c r="G2" s="44" t="s">
        <v>15</v>
      </c>
      <c r="H2" s="45" t="s">
        <v>552</v>
      </c>
      <c r="J2" s="92" t="s">
        <v>866</v>
      </c>
      <c r="K2" s="91" t="s">
        <v>868</v>
      </c>
    </row>
    <row r="3" spans="1:11" x14ac:dyDescent="0.25">
      <c r="A3" s="28" t="s">
        <v>1</v>
      </c>
      <c r="B3" s="9" t="s">
        <v>1</v>
      </c>
      <c r="C3" s="80" t="s">
        <v>8</v>
      </c>
      <c r="D3" s="46" t="s">
        <v>7</v>
      </c>
      <c r="E3" s="18" t="s">
        <v>224</v>
      </c>
      <c r="F3" s="9" t="s">
        <v>30</v>
      </c>
      <c r="G3" s="9" t="s">
        <v>30</v>
      </c>
      <c r="H3" s="47" t="s">
        <v>30</v>
      </c>
    </row>
    <row r="4" spans="1:11" s="10" customFormat="1" ht="75" x14ac:dyDescent="0.25">
      <c r="A4" s="49" t="s">
        <v>763</v>
      </c>
      <c r="B4" s="3" t="s">
        <v>764</v>
      </c>
      <c r="C4" s="82" t="s">
        <v>9</v>
      </c>
      <c r="D4" s="90" t="s">
        <v>837</v>
      </c>
      <c r="E4" s="7" t="s">
        <v>869</v>
      </c>
      <c r="F4" s="3"/>
      <c r="G4" s="3"/>
      <c r="H4" s="50"/>
      <c r="J4"/>
    </row>
    <row r="5" spans="1:11" s="10" customFormat="1" x14ac:dyDescent="0.25">
      <c r="A5" s="49" t="s">
        <v>766</v>
      </c>
      <c r="B5" s="3" t="s">
        <v>765</v>
      </c>
      <c r="C5" s="82" t="s">
        <v>36</v>
      </c>
      <c r="D5" s="89" t="s">
        <v>838</v>
      </c>
      <c r="E5" s="3"/>
      <c r="F5" s="3" t="s">
        <v>29</v>
      </c>
      <c r="G5" s="3"/>
      <c r="H5" s="50"/>
      <c r="J5"/>
    </row>
    <row r="6" spans="1:11" x14ac:dyDescent="0.25">
      <c r="A6" s="30" t="s">
        <v>769</v>
      </c>
      <c r="B6" s="2" t="s">
        <v>768</v>
      </c>
      <c r="C6" s="81" t="s">
        <v>36</v>
      </c>
      <c r="D6" s="15" t="s">
        <v>864</v>
      </c>
      <c r="E6" s="15"/>
      <c r="F6" s="2"/>
      <c r="G6" s="2" t="s">
        <v>29</v>
      </c>
      <c r="H6" s="48" t="s">
        <v>792</v>
      </c>
    </row>
    <row r="7" spans="1:11" x14ac:dyDescent="0.25">
      <c r="A7" s="30" t="s">
        <v>771</v>
      </c>
      <c r="B7" s="2" t="s">
        <v>767</v>
      </c>
      <c r="C7" s="81" t="s">
        <v>36</v>
      </c>
      <c r="D7" s="15" t="s">
        <v>864</v>
      </c>
      <c r="E7" s="15"/>
      <c r="F7" s="2"/>
      <c r="G7" s="2" t="s">
        <v>29</v>
      </c>
      <c r="H7" s="48" t="s">
        <v>792</v>
      </c>
    </row>
    <row r="8" spans="1:11" x14ac:dyDescent="0.25">
      <c r="A8" s="30" t="s">
        <v>772</v>
      </c>
      <c r="B8" s="2" t="s">
        <v>770</v>
      </c>
      <c r="C8" s="81" t="s">
        <v>8</v>
      </c>
      <c r="D8" s="46" t="s">
        <v>838</v>
      </c>
      <c r="E8" s="2" t="s">
        <v>786</v>
      </c>
      <c r="F8" s="2"/>
      <c r="G8" s="2" t="s">
        <v>29</v>
      </c>
      <c r="H8" s="48"/>
    </row>
    <row r="9" spans="1:11" x14ac:dyDescent="0.25">
      <c r="A9" s="30" t="s">
        <v>773</v>
      </c>
      <c r="B9" s="2" t="s">
        <v>778</v>
      </c>
      <c r="C9" s="81" t="s">
        <v>8</v>
      </c>
      <c r="D9" s="46" t="s">
        <v>838</v>
      </c>
      <c r="E9" s="2" t="s">
        <v>787</v>
      </c>
      <c r="F9" s="2"/>
      <c r="G9" s="2" t="s">
        <v>29</v>
      </c>
      <c r="H9" s="48"/>
    </row>
    <row r="10" spans="1:11" x14ac:dyDescent="0.25">
      <c r="A10" s="30" t="s">
        <v>774</v>
      </c>
      <c r="B10" s="2" t="s">
        <v>779</v>
      </c>
      <c r="C10" s="81" t="s">
        <v>8</v>
      </c>
      <c r="D10" s="46" t="s">
        <v>838</v>
      </c>
      <c r="E10" s="2" t="s">
        <v>788</v>
      </c>
      <c r="F10" s="2"/>
      <c r="G10" s="2" t="s">
        <v>29</v>
      </c>
      <c r="H10" s="48"/>
    </row>
    <row r="11" spans="1:11" x14ac:dyDescent="0.25">
      <c r="A11" s="30" t="s">
        <v>775</v>
      </c>
      <c r="B11" s="2" t="s">
        <v>780</v>
      </c>
      <c r="C11" s="81" t="s">
        <v>9</v>
      </c>
      <c r="D11" s="16" t="s">
        <v>837</v>
      </c>
      <c r="E11" s="2" t="s">
        <v>798</v>
      </c>
      <c r="F11" s="2"/>
      <c r="G11" s="2" t="s">
        <v>29</v>
      </c>
      <c r="H11" s="48"/>
    </row>
    <row r="12" spans="1:11" s="71" customFormat="1" x14ac:dyDescent="0.25">
      <c r="A12" s="66" t="s">
        <v>776</v>
      </c>
      <c r="B12" s="72" t="s">
        <v>781</v>
      </c>
      <c r="C12" s="72" t="s">
        <v>9</v>
      </c>
      <c r="D12" s="72" t="s">
        <v>152</v>
      </c>
      <c r="E12" s="72"/>
      <c r="F12" s="72"/>
      <c r="G12" s="72" t="s">
        <v>29</v>
      </c>
      <c r="H12" s="85"/>
    </row>
    <row r="13" spans="1:11" s="71" customFormat="1" x14ac:dyDescent="0.25">
      <c r="A13" s="66" t="s">
        <v>777</v>
      </c>
      <c r="B13" s="72" t="s">
        <v>782</v>
      </c>
      <c r="C13" s="72" t="s">
        <v>9</v>
      </c>
      <c r="D13" s="72" t="s">
        <v>152</v>
      </c>
      <c r="E13" s="86" t="s">
        <v>785</v>
      </c>
      <c r="F13" s="72"/>
      <c r="G13" s="72" t="s">
        <v>29</v>
      </c>
      <c r="H13" s="85"/>
    </row>
    <row r="14" spans="1:11" x14ac:dyDescent="0.25">
      <c r="A14" s="49" t="s">
        <v>820</v>
      </c>
      <c r="B14" s="3" t="s">
        <v>821</v>
      </c>
      <c r="C14" s="82" t="s">
        <v>9</v>
      </c>
      <c r="D14" s="46" t="s">
        <v>838</v>
      </c>
      <c r="E14" s="17" t="s">
        <v>835</v>
      </c>
      <c r="F14" s="3"/>
      <c r="G14" s="2" t="s">
        <v>29</v>
      </c>
      <c r="H14" s="50"/>
    </row>
    <row r="15" spans="1:11" s="71" customFormat="1" x14ac:dyDescent="0.25">
      <c r="A15" s="66" t="s">
        <v>783</v>
      </c>
      <c r="B15" s="72" t="s">
        <v>784</v>
      </c>
      <c r="C15" s="72" t="s">
        <v>9</v>
      </c>
      <c r="D15" s="72" t="s">
        <v>152</v>
      </c>
      <c r="E15" s="72"/>
      <c r="F15" s="72"/>
      <c r="G15" s="72" t="s">
        <v>29</v>
      </c>
      <c r="H15" s="85"/>
    </row>
    <row r="16" spans="1:11" s="71" customFormat="1" x14ac:dyDescent="0.25">
      <c r="A16" s="66" t="s">
        <v>790</v>
      </c>
      <c r="B16" s="72" t="s">
        <v>789</v>
      </c>
      <c r="C16" s="72" t="s">
        <v>9</v>
      </c>
      <c r="D16" s="72" t="s">
        <v>152</v>
      </c>
      <c r="E16" s="72"/>
      <c r="F16" s="72"/>
      <c r="G16" s="72"/>
      <c r="H16" s="85"/>
    </row>
    <row r="17" spans="1:8" s="71" customFormat="1" x14ac:dyDescent="0.25">
      <c r="A17" s="66" t="s">
        <v>791</v>
      </c>
      <c r="B17" s="72" t="s">
        <v>795</v>
      </c>
      <c r="C17" s="72" t="s">
        <v>9</v>
      </c>
      <c r="D17" s="72" t="s">
        <v>152</v>
      </c>
      <c r="E17" s="72"/>
      <c r="F17" s="72"/>
      <c r="G17" s="72"/>
      <c r="H17" s="85"/>
    </row>
    <row r="18" spans="1:8" s="71" customFormat="1" x14ac:dyDescent="0.25">
      <c r="A18" s="66" t="s">
        <v>793</v>
      </c>
      <c r="B18" s="72" t="s">
        <v>796</v>
      </c>
      <c r="C18" s="72" t="s">
        <v>9</v>
      </c>
      <c r="D18" s="72" t="s">
        <v>152</v>
      </c>
      <c r="E18" s="72"/>
      <c r="F18" s="72"/>
      <c r="G18" s="72"/>
      <c r="H18" s="85"/>
    </row>
    <row r="19" spans="1:8" s="71" customFormat="1" x14ac:dyDescent="0.25">
      <c r="A19" s="66" t="s">
        <v>794</v>
      </c>
      <c r="B19" s="72" t="s">
        <v>797</v>
      </c>
      <c r="C19" s="72" t="s">
        <v>9</v>
      </c>
      <c r="D19" s="72" t="s">
        <v>152</v>
      </c>
      <c r="E19" s="72"/>
      <c r="F19" s="72"/>
      <c r="G19" s="72"/>
      <c r="H19" s="85"/>
    </row>
    <row r="20" spans="1:8" s="71" customFormat="1" x14ac:dyDescent="0.25">
      <c r="A20" s="66" t="s">
        <v>799</v>
      </c>
      <c r="B20" s="72" t="s">
        <v>803</v>
      </c>
      <c r="C20" s="72" t="s">
        <v>9</v>
      </c>
      <c r="D20" s="72" t="s">
        <v>152</v>
      </c>
      <c r="E20" s="72"/>
      <c r="F20" s="72"/>
      <c r="G20" s="72"/>
      <c r="H20" s="85"/>
    </row>
    <row r="21" spans="1:8" s="71" customFormat="1" x14ac:dyDescent="0.25">
      <c r="A21" s="66" t="s">
        <v>800</v>
      </c>
      <c r="B21" s="72" t="s">
        <v>804</v>
      </c>
      <c r="C21" s="72" t="s">
        <v>9</v>
      </c>
      <c r="D21" s="72" t="s">
        <v>152</v>
      </c>
      <c r="E21" s="72"/>
      <c r="F21" s="72"/>
      <c r="G21" s="72"/>
      <c r="H21" s="85"/>
    </row>
    <row r="22" spans="1:8" s="71" customFormat="1" x14ac:dyDescent="0.25">
      <c r="A22" s="66" t="s">
        <v>801</v>
      </c>
      <c r="B22" s="72" t="s">
        <v>805</v>
      </c>
      <c r="C22" s="72" t="s">
        <v>9</v>
      </c>
      <c r="D22" s="72" t="s">
        <v>152</v>
      </c>
      <c r="E22" s="72"/>
      <c r="F22" s="72"/>
      <c r="G22" s="72"/>
      <c r="H22" s="85"/>
    </row>
    <row r="23" spans="1:8" s="71" customFormat="1" x14ac:dyDescent="0.25">
      <c r="A23" s="66" t="s">
        <v>802</v>
      </c>
      <c r="B23" s="72" t="s">
        <v>806</v>
      </c>
      <c r="C23" s="72" t="s">
        <v>9</v>
      </c>
      <c r="D23" s="72" t="s">
        <v>152</v>
      </c>
      <c r="E23" s="72"/>
      <c r="F23" s="72"/>
      <c r="G23" s="72"/>
      <c r="H23" s="85"/>
    </row>
    <row r="24" spans="1:8" x14ac:dyDescent="0.25">
      <c r="A24" s="30" t="s">
        <v>807</v>
      </c>
      <c r="B24" s="2" t="s">
        <v>813</v>
      </c>
      <c r="C24" s="81" t="s">
        <v>36</v>
      </c>
      <c r="D24" s="46" t="s">
        <v>838</v>
      </c>
      <c r="E24" s="2" t="s">
        <v>812</v>
      </c>
      <c r="F24" s="2"/>
      <c r="G24" s="2" t="s">
        <v>29</v>
      </c>
      <c r="H24" s="48" t="s">
        <v>811</v>
      </c>
    </row>
    <row r="25" spans="1:8" s="71" customFormat="1" x14ac:dyDescent="0.25">
      <c r="A25" s="66" t="s">
        <v>808</v>
      </c>
      <c r="B25" s="72" t="s">
        <v>814</v>
      </c>
      <c r="C25" s="72" t="s">
        <v>36</v>
      </c>
      <c r="D25" s="72" t="s">
        <v>152</v>
      </c>
      <c r="E25" s="72" t="s">
        <v>810</v>
      </c>
      <c r="F25" s="72"/>
      <c r="G25" s="72" t="s">
        <v>29</v>
      </c>
      <c r="H25" s="85" t="s">
        <v>811</v>
      </c>
    </row>
    <row r="26" spans="1:8" s="71" customFormat="1" ht="15.75" thickBot="1" x14ac:dyDescent="0.3">
      <c r="A26" s="73" t="s">
        <v>809</v>
      </c>
      <c r="B26" s="78" t="s">
        <v>815</v>
      </c>
      <c r="C26" s="78" t="s">
        <v>36</v>
      </c>
      <c r="D26" s="78" t="s">
        <v>152</v>
      </c>
      <c r="E26" s="78" t="s">
        <v>810</v>
      </c>
      <c r="F26" s="78"/>
      <c r="G26" s="78" t="s">
        <v>29</v>
      </c>
      <c r="H26" s="87" t="s">
        <v>811</v>
      </c>
    </row>
    <row r="27" spans="1:8" ht="15.75" thickBot="1" x14ac:dyDescent="0.3"/>
    <row r="28" spans="1:8" ht="14.45" customHeight="1" x14ac:dyDescent="0.25">
      <c r="A28" s="125" t="s">
        <v>855</v>
      </c>
      <c r="B28" s="126"/>
      <c r="C28" s="126"/>
      <c r="D28" s="126"/>
      <c r="E28" s="126"/>
      <c r="F28" s="126"/>
      <c r="G28" s="126"/>
      <c r="H28" s="127"/>
    </row>
    <row r="29" spans="1:8" ht="15.75" thickBot="1" x14ac:dyDescent="0.3">
      <c r="A29" s="128"/>
      <c r="B29" s="129"/>
      <c r="C29" s="129"/>
      <c r="D29" s="129"/>
      <c r="E29" s="129"/>
      <c r="F29" s="129"/>
      <c r="G29" s="129"/>
      <c r="H29" s="130"/>
    </row>
  </sheetData>
  <mergeCells count="3">
    <mergeCell ref="J1:K1"/>
    <mergeCell ref="A1:H1"/>
    <mergeCell ref="A28:H29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51E9CE029BED42858A671C9C53FB55" ma:contentTypeVersion="5" ma:contentTypeDescription="Create a new document." ma:contentTypeScope="" ma:versionID="8dcca920c527511d4992e366bbfb2ef2">
  <xsd:schema xmlns:xsd="http://www.w3.org/2001/XMLSchema" xmlns:xs="http://www.w3.org/2001/XMLSchema" xmlns:p="http://schemas.microsoft.com/office/2006/metadata/properties" xmlns:ns2="97871ab2-9eb0-4b8d-89d1-a91e39534b10" xmlns:ns3="de7602b0-eff1-417d-9f0e-8b83855b6d85" targetNamespace="http://schemas.microsoft.com/office/2006/metadata/properties" ma:root="true" ma:fieldsID="e912dd0ca9091d4b2d5caabe4ab6c8e5" ns2:_="" ns3:_="">
    <xsd:import namespace="97871ab2-9eb0-4b8d-89d1-a91e39534b10"/>
    <xsd:import namespace="de7602b0-eff1-417d-9f0e-8b83855b6d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71ab2-9eb0-4b8d-89d1-a91e39534b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602b0-eff1-417d-9f0e-8b83855b6d85" elementFormDefault="qualified">
    <xsd:import namespace="http://schemas.microsoft.com/office/2006/documentManagement/types"/>
    <xsd:import namespace="http://schemas.microsoft.com/office/infopath/2007/PartnerControls"/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6B4B9F-2F44-4077-AB97-10E10101D9F7}">
  <ds:schemaRefs>
    <ds:schemaRef ds:uri="http://www.w3.org/XML/1998/namespace"/>
    <ds:schemaRef ds:uri="http://schemas.microsoft.com/office/infopath/2007/PartnerControls"/>
    <ds:schemaRef ds:uri="http://purl.org/dc/terms/"/>
    <ds:schemaRef ds:uri="http://purl.org/dc/dcmitype/"/>
    <ds:schemaRef ds:uri="97871ab2-9eb0-4b8d-89d1-a91e39534b10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de7602b0-eff1-417d-9f0e-8b83855b6d85"/>
  </ds:schemaRefs>
</ds:datastoreItem>
</file>

<file path=customXml/itemProps2.xml><?xml version="1.0" encoding="utf-8"?>
<ds:datastoreItem xmlns:ds="http://schemas.openxmlformats.org/officeDocument/2006/customXml" ds:itemID="{5C76F635-6699-4B40-9047-B63786D18E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952151-BA0D-4A4B-A365-7AE47FF559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871ab2-9eb0-4b8d-89d1-a91e39534b10"/>
    <ds:schemaRef ds:uri="de7602b0-eff1-417d-9f0e-8b83855b6d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b3eeb2b-f60f-4937-805f-a38c3abb23de}" enabled="1" method="Privileged" siteId="{304cb6fa-07ed-486c-b7cb-51ca42640e73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Schema</vt:lpstr>
      <vt:lpstr>MotorFuelsHeader</vt:lpstr>
      <vt:lpstr>TerminalOperatorReport</vt:lpstr>
      <vt:lpstr>SupplierReport</vt:lpstr>
      <vt:lpstr>CarrierReport</vt:lpstr>
      <vt:lpstr>FinancialTransaction</vt:lpstr>
    </vt:vector>
  </TitlesOfParts>
  <Company>SC 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Carlu</dc:creator>
  <cp:lastModifiedBy>Olivia Garrett</cp:lastModifiedBy>
  <dcterms:created xsi:type="dcterms:W3CDTF">2026-01-07T17:51:24Z</dcterms:created>
  <dcterms:modified xsi:type="dcterms:W3CDTF">2026-04-06T19:37:38Z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0x010100D051E9CE029BED42858A671C9C53FB55</vt:lpwstr>
  </property>
</Properties>
</file>